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2"/>
  </bookViews>
  <sheets>
    <sheet name="EQ发送MES只读取" sheetId="1" r:id="rId1"/>
    <sheet name="EQ发送MES回复" sheetId="2" r:id="rId2"/>
    <sheet name="MES发送EQ回复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<sst xmlns="http://schemas.openxmlformats.org/spreadsheetml/2006/main" count="2404" uniqueCount="1988">
  <si>
    <t>Type</t>
  </si>
  <si>
    <t>Item</t>
  </si>
  <si>
    <t>#L2</t>
  </si>
  <si>
    <t>#L3</t>
  </si>
  <si>
    <t>#L4</t>
  </si>
  <si>
    <t>#L5</t>
  </si>
  <si>
    <t>#L6</t>
  </si>
  <si>
    <t>#L7</t>
  </si>
  <si>
    <t>EFEM(ROBOT)</t>
  </si>
  <si>
    <t>Bonder 1</t>
  </si>
  <si>
    <t>Bonder 2</t>
  </si>
  <si>
    <t>Bake Cooling</t>
  </si>
  <si>
    <t>Vacuum Bake</t>
  </si>
  <si>
    <t>Measurement</t>
  </si>
  <si>
    <t>Equipment Status Event</t>
  </si>
  <si>
    <t>Equipment Alive</t>
  </si>
  <si>
    <t>B4340</t>
  </si>
  <si>
    <t>B4940</t>
  </si>
  <si>
    <t>B4F40</t>
  </si>
  <si>
    <t>B5540</t>
  </si>
  <si>
    <t>B5B40</t>
  </si>
  <si>
    <t>B6140</t>
  </si>
  <si>
    <t>CIM Mode</t>
  </si>
  <si>
    <t>B4341</t>
  </si>
  <si>
    <t>B4941</t>
  </si>
  <si>
    <t>B4F41</t>
  </si>
  <si>
    <t>B5541</t>
  </si>
  <si>
    <t>B5B41</t>
  </si>
  <si>
    <t>B6141</t>
  </si>
  <si>
    <t>Upstream Inline Mode</t>
  </si>
  <si>
    <t>B4342</t>
  </si>
  <si>
    <t>B4942</t>
  </si>
  <si>
    <t>B4F42</t>
  </si>
  <si>
    <t>B5542</t>
  </si>
  <si>
    <t>B5B42</t>
  </si>
  <si>
    <t>B6142</t>
  </si>
  <si>
    <t>Downstream Inline Mode</t>
  </si>
  <si>
    <t>B4343</t>
  </si>
  <si>
    <t>B4943</t>
  </si>
  <si>
    <t>B4F43</t>
  </si>
  <si>
    <t>B5543</t>
  </si>
  <si>
    <t>B5B43</t>
  </si>
  <si>
    <t>B6143</t>
  </si>
  <si>
    <t>Local Alarm State</t>
  </si>
  <si>
    <t>B4344</t>
  </si>
  <si>
    <t>B4944</t>
  </si>
  <si>
    <t>B4F44</t>
  </si>
  <si>
    <t>B5544</t>
  </si>
  <si>
    <t>B5B44</t>
  </si>
  <si>
    <t>B6144</t>
  </si>
  <si>
    <t>Auto Recipe Change Mode</t>
  </si>
  <si>
    <t>B4345</t>
  </si>
  <si>
    <t>B4945</t>
  </si>
  <si>
    <t>B4F45</t>
  </si>
  <si>
    <t>B5545</t>
  </si>
  <si>
    <t>B5B45</t>
  </si>
  <si>
    <t>B6145</t>
  </si>
  <si>
    <t>VCR#1 Enable Mode</t>
  </si>
  <si>
    <t>B4346</t>
  </si>
  <si>
    <t>B4946</t>
  </si>
  <si>
    <t>B4F46</t>
  </si>
  <si>
    <t>B5546</t>
  </si>
  <si>
    <t>B5B46</t>
  </si>
  <si>
    <t>B6146</t>
  </si>
  <si>
    <t>Position Status Block</t>
  </si>
  <si>
    <t>Position #001 Glass Exist</t>
  </si>
  <si>
    <t>W04A91.0</t>
  </si>
  <si>
    <t>W06A91.0</t>
  </si>
  <si>
    <t>W08A91.0</t>
  </si>
  <si>
    <t>W0AA91.0</t>
  </si>
  <si>
    <t>W0CA91.0</t>
  </si>
  <si>
    <t>W0EA91.0</t>
  </si>
  <si>
    <t>Position #001 Cassette Sequence No</t>
  </si>
  <si>
    <t>W04A9D</t>
  </si>
  <si>
    <t>W06A9D</t>
  </si>
  <si>
    <t>W08A9D</t>
  </si>
  <si>
    <t>W0AA9D</t>
  </si>
  <si>
    <t>W0CA9D</t>
  </si>
  <si>
    <t>W0EA9D</t>
  </si>
  <si>
    <t>Position #001 Job Sequence No</t>
  </si>
  <si>
    <t>W04A9E</t>
  </si>
  <si>
    <t>W06A9E</t>
  </si>
  <si>
    <t>W08A9E</t>
  </si>
  <si>
    <t>W0AA9E</t>
  </si>
  <si>
    <t>W0CA9E</t>
  </si>
  <si>
    <t>W0EA9E</t>
  </si>
  <si>
    <t>Position #002 Glass Exist</t>
  </si>
  <si>
    <t>Position #002 Cassette Sequence No</t>
  </si>
  <si>
    <t>Position #002 Job Sequence No</t>
  </si>
  <si>
    <t>Position #003 Glass Exist</t>
  </si>
  <si>
    <t>Position #003 Cassette Sequence No</t>
  </si>
  <si>
    <t>Position #003 Job Sequence No</t>
  </si>
  <si>
    <t>Position #004 Glass Exist</t>
  </si>
  <si>
    <t>Position #004 Cassette Sequence No</t>
  </si>
  <si>
    <t>Position #004 Job Sequence No</t>
  </si>
  <si>
    <t>Position #005 Glass Exist</t>
  </si>
  <si>
    <t>Position #005 Cassette Sequence No</t>
  </si>
  <si>
    <t>Position #005 Job Sequence No</t>
  </si>
  <si>
    <t>Position #006 Glass Exist</t>
  </si>
  <si>
    <t>Position #006 Cassette Sequence No</t>
  </si>
  <si>
    <t>Position #006 Job Sequence No</t>
  </si>
  <si>
    <t>Position #007 Glass Exist</t>
  </si>
  <si>
    <t>Position #007 Cassette Sequence No</t>
  </si>
  <si>
    <t>Position #007 Job Sequence No</t>
  </si>
  <si>
    <t>Position #008 Glass Exist</t>
  </si>
  <si>
    <t>Position #008 Cassette Sequence No</t>
  </si>
  <si>
    <t>Position #008 Job Sequence No</t>
  </si>
  <si>
    <t>Position #009 Glass Exist</t>
  </si>
  <si>
    <t>Position #009 Cassette Sequence No</t>
  </si>
  <si>
    <t>Position #009 Job Sequence No</t>
  </si>
  <si>
    <t>Position #010 Glass Exist</t>
  </si>
  <si>
    <t>Position #010 Cassette Sequence No</t>
  </si>
  <si>
    <t>Position #010 Job Sequence No</t>
  </si>
  <si>
    <t>Position #011 Glass Exist</t>
  </si>
  <si>
    <t>Position #011 Cassette Sequence No</t>
  </si>
  <si>
    <t>Position #011 Job Sequence No</t>
  </si>
  <si>
    <t>Position #012 Glass Exist</t>
  </si>
  <si>
    <t>Position #012 Cassette Sequence No</t>
  </si>
  <si>
    <t>Position #012 Job Sequence No</t>
  </si>
  <si>
    <t>Position #013 Glass Exist</t>
  </si>
  <si>
    <t>Position #013 Cassette Sequence No</t>
  </si>
  <si>
    <t>Position #013 Job Sequence No</t>
  </si>
  <si>
    <t>Position #014 Glass Exist</t>
  </si>
  <si>
    <t>Position #014 Cassette Sequence No</t>
  </si>
  <si>
    <t>Position #014 Job Sequence No</t>
  </si>
  <si>
    <t>Position #015 Glass Exist</t>
  </si>
  <si>
    <t>Position #015 Cassette Sequence No</t>
  </si>
  <si>
    <t>Position #015 Job Sequence No</t>
  </si>
  <si>
    <t>Position #016 Glass Exist</t>
  </si>
  <si>
    <t>Position #016 Cassette Sequence No</t>
  </si>
  <si>
    <t>Position #016 Job Sequence No</t>
  </si>
  <si>
    <t>Position #017 Glass Exist</t>
  </si>
  <si>
    <t>W04A92.0</t>
  </si>
  <si>
    <t>W06A92.0</t>
  </si>
  <si>
    <t>W08A92.0</t>
  </si>
  <si>
    <t>W0AA92.0</t>
  </si>
  <si>
    <t>W0CA92.0</t>
  </si>
  <si>
    <t>W0EA92.0</t>
  </si>
  <si>
    <t>Position #017 Cassette Sequence No</t>
  </si>
  <si>
    <t>Position #017 Job Sequence No</t>
  </si>
  <si>
    <t>Position #018 Glass Exist</t>
  </si>
  <si>
    <t>Position #018 Cassette Sequence No</t>
  </si>
  <si>
    <t>Position #018 Job Sequence No</t>
  </si>
  <si>
    <t>Position #019 Glass Exist</t>
  </si>
  <si>
    <t>Position #019 Cassette Sequence No</t>
  </si>
  <si>
    <t>Position #019 Job Sequence No</t>
  </si>
  <si>
    <t>Position #020 Glass Exist</t>
  </si>
  <si>
    <t>Position #020 Cassette Sequence No</t>
  </si>
  <si>
    <t>Position #020 Job Sequence No</t>
  </si>
  <si>
    <t>Position #021 Glass Exist</t>
  </si>
  <si>
    <t>Position #021 Cassette Sequence No</t>
  </si>
  <si>
    <t>Position #021 Job Sequence No</t>
  </si>
  <si>
    <t>Position #022 Glass Exist</t>
  </si>
  <si>
    <t>Position #022 Cassette Sequence No</t>
  </si>
  <si>
    <t>Position #022 Job Sequence No</t>
  </si>
  <si>
    <t>Position #023 Glass Exist</t>
  </si>
  <si>
    <t>Position #023 Cassette Sequence No</t>
  </si>
  <si>
    <t>Position #023 Job Sequence No</t>
  </si>
  <si>
    <t>Position #024 Glass Exist</t>
  </si>
  <si>
    <t>Position #024 Cassette Sequence No</t>
  </si>
  <si>
    <t>Position #024 Job Sequence No</t>
  </si>
  <si>
    <t>Position #025 Glass Exist</t>
  </si>
  <si>
    <t>Position #025 Cassette Sequence No</t>
  </si>
  <si>
    <t>Position #025 Job Sequence No</t>
  </si>
  <si>
    <t>Position #026 Glass Exist</t>
  </si>
  <si>
    <t>Position #026 Cassette Sequence No</t>
  </si>
  <si>
    <t>Position #026 Job Sequence No</t>
  </si>
  <si>
    <t>Position #027 Glass Exist</t>
  </si>
  <si>
    <t>Position #027 Cassette Sequence No</t>
  </si>
  <si>
    <t>Position #027 Job Sequence No</t>
  </si>
  <si>
    <t>Position #028 Glass Exist</t>
  </si>
  <si>
    <t>Position #028 Cassette Sequence No</t>
  </si>
  <si>
    <t>Position #028 Job Sequence No</t>
  </si>
  <si>
    <t>Position #029 Glass Exist</t>
  </si>
  <si>
    <t>Position #029 Cassette Sequence No</t>
  </si>
  <si>
    <t>Position #029 Job Sequence No</t>
  </si>
  <si>
    <t>Position #030 Glass Exist</t>
  </si>
  <si>
    <t>Position #030 Cassette Sequence No</t>
  </si>
  <si>
    <t>Position #030 Job Sequence No</t>
  </si>
  <si>
    <t>Position #031 Glass Exist</t>
  </si>
  <si>
    <t>Position #031 Cassette Sequence No</t>
  </si>
  <si>
    <t>Position #031 Job Sequence No</t>
  </si>
  <si>
    <t>Position #032 Glass Exist</t>
  </si>
  <si>
    <t>Position #032 Cassette Sequence No</t>
  </si>
  <si>
    <t>Position #032 Job Sequence No</t>
  </si>
  <si>
    <t>Position #033 Glass Exist</t>
  </si>
  <si>
    <t>W04A93.0</t>
  </si>
  <si>
    <t>W06A93.0</t>
  </si>
  <si>
    <t>W08A93.0</t>
  </si>
  <si>
    <t>W0AA93.0</t>
  </si>
  <si>
    <t>W0CA93.0</t>
  </si>
  <si>
    <t>W0EA93.0</t>
  </si>
  <si>
    <t>Position #033 Cassette Sequence No</t>
  </si>
  <si>
    <t>Position #033 Job Sequence No</t>
  </si>
  <si>
    <t>Position #034 Glass Exist</t>
  </si>
  <si>
    <t>Position #034 Cassette Sequence No</t>
  </si>
  <si>
    <t>Position #034 Job Sequence No</t>
  </si>
  <si>
    <t>Position #035 Glass Exist</t>
  </si>
  <si>
    <t>Position #035 Cassette Sequence No</t>
  </si>
  <si>
    <t>Position #035 Job Sequence No</t>
  </si>
  <si>
    <t>Position #036 Glass Exist</t>
  </si>
  <si>
    <t>Position #036 Cassette Sequence No</t>
  </si>
  <si>
    <t>Position #036 Job Sequence No</t>
  </si>
  <si>
    <t>Position #037 Glass Exist</t>
  </si>
  <si>
    <t>Position #037 Cassette Sequence No</t>
  </si>
  <si>
    <t>Position #037 Job Sequence No</t>
  </si>
  <si>
    <t>Position #038 Glass Exist</t>
  </si>
  <si>
    <t>Position #038 Cassette Sequence No</t>
  </si>
  <si>
    <t>Position #038 Job Sequence No</t>
  </si>
  <si>
    <t>Position #039 Glass Exist</t>
  </si>
  <si>
    <t>Position #039 Cassette Sequence No</t>
  </si>
  <si>
    <t>Position #039 Job Sequence No</t>
  </si>
  <si>
    <t>Position #040 Glass Exist</t>
  </si>
  <si>
    <t>Position #040 Cassette Sequence No</t>
  </si>
  <si>
    <t>Position #040 Job Sequence No</t>
  </si>
  <si>
    <t>Position #041 Glass Exist</t>
  </si>
  <si>
    <t>Position #041 Cassette Sequence No</t>
  </si>
  <si>
    <t>Position #041 Job Sequence No</t>
  </si>
  <si>
    <t>Position #042 Glass Exist</t>
  </si>
  <si>
    <t>Position #042 Cassette Sequence No</t>
  </si>
  <si>
    <t>Position #042 Job Sequence No</t>
  </si>
  <si>
    <t>Position #043 Glass Exist</t>
  </si>
  <si>
    <t>Position #043 Cassette Sequence No</t>
  </si>
  <si>
    <t>Position #043 Job Sequence No</t>
  </si>
  <si>
    <t>Position #044 Glass Exist</t>
  </si>
  <si>
    <t>Position #044 Cassette Sequence No</t>
  </si>
  <si>
    <t>Position #044 Job Sequence No</t>
  </si>
  <si>
    <t>Position #045 Glass Exist</t>
  </si>
  <si>
    <t>Position #045 Cassette Sequence No</t>
  </si>
  <si>
    <t>Position #045 Job Sequence No</t>
  </si>
  <si>
    <t>Position #046 Glass Exist</t>
  </si>
  <si>
    <t>Position #046 Cassette Sequence No</t>
  </si>
  <si>
    <t>Position #046 Job Sequence No</t>
  </si>
  <si>
    <t>Position #047 Glass Exist</t>
  </si>
  <si>
    <t>Position #047 Cassette Sequence No</t>
  </si>
  <si>
    <t>Position #047 Job Sequence No</t>
  </si>
  <si>
    <t>Position #048 Glass Exist</t>
  </si>
  <si>
    <t>Position #048 Cassette Sequence No</t>
  </si>
  <si>
    <t>Position #048 Job Sequence No</t>
  </si>
  <si>
    <t>Position #049 Glass Exist</t>
  </si>
  <si>
    <t>W04A94.0</t>
  </si>
  <si>
    <t>W06A94.0</t>
  </si>
  <si>
    <t>W08A94.0</t>
  </si>
  <si>
    <t>W0AA94.0</t>
  </si>
  <si>
    <t>W0CA94.0</t>
  </si>
  <si>
    <t>W0EA94.0</t>
  </si>
  <si>
    <t>Position #049 Cassette Sequence No</t>
  </si>
  <si>
    <t>Position #049 Job Sequence No</t>
  </si>
  <si>
    <t>Position #050 Glass Exist</t>
  </si>
  <si>
    <t>Position #050 Cassette Sequence No</t>
  </si>
  <si>
    <t>Position #050 Job Sequence No</t>
  </si>
  <si>
    <t>Position #051 Glass Exist</t>
  </si>
  <si>
    <t>Position #051 Cassette Sequence No</t>
  </si>
  <si>
    <t>Position #051 Job Sequence No</t>
  </si>
  <si>
    <t>Position #052 Glass Exist</t>
  </si>
  <si>
    <t>Position #052 Cassette Sequence No</t>
  </si>
  <si>
    <t>Position #052 Job Sequence No</t>
  </si>
  <si>
    <t>Position #053 Glass Exist</t>
  </si>
  <si>
    <t>Position #053 Cassette Sequence No</t>
  </si>
  <si>
    <t>Position #053 Job Sequence No</t>
  </si>
  <si>
    <t>Position #054 Glass Exist</t>
  </si>
  <si>
    <t>Position #054 Cassette Sequence No</t>
  </si>
  <si>
    <t>Position #054 Job Sequence No</t>
  </si>
  <si>
    <t>Position #055 Glass Exist</t>
  </si>
  <si>
    <t>Position #055 Cassette Sequence No</t>
  </si>
  <si>
    <t>Position #055 Job Sequence No</t>
  </si>
  <si>
    <t>Position #056 Glass Exist</t>
  </si>
  <si>
    <t>Position #056 Cassette Sequence No</t>
  </si>
  <si>
    <t>Position #056 Job Sequence No</t>
  </si>
  <si>
    <t>Position #057 Glass Exist</t>
  </si>
  <si>
    <t>Position #057 Cassette Sequence No</t>
  </si>
  <si>
    <t>Position #057 Job Sequence No</t>
  </si>
  <si>
    <t>Position #058 Glass Exist</t>
  </si>
  <si>
    <t>Position #058 Cassette Sequence No</t>
  </si>
  <si>
    <t>Position #058 Job Sequence No</t>
  </si>
  <si>
    <t>Position #059 Glass Exist</t>
  </si>
  <si>
    <t>Position #059 Cassette Sequence No</t>
  </si>
  <si>
    <t>Position #059 Job Sequence No</t>
  </si>
  <si>
    <t>Position #060 Glass Exist</t>
  </si>
  <si>
    <t>Position #060 Cassette Sequence No</t>
  </si>
  <si>
    <t>Position #060 Job Sequence No</t>
  </si>
  <si>
    <t>Position #061 Glass Exist</t>
  </si>
  <si>
    <t>Position #061 Cassette Sequence No</t>
  </si>
  <si>
    <t>Position #061 Job Sequence No</t>
  </si>
  <si>
    <t>Position #062 Glass Exist</t>
  </si>
  <si>
    <t>Position #062 Cassette Sequence No</t>
  </si>
  <si>
    <t>Position #062 Job Sequence No</t>
  </si>
  <si>
    <t>Position #063 Glass Exist</t>
  </si>
  <si>
    <t>Position #063 Cassette Sequence No</t>
  </si>
  <si>
    <t>Position #063 Job Sequence No</t>
  </si>
  <si>
    <t>Position #064 Glass Exist</t>
  </si>
  <si>
    <t>Position #064 Cassette Sequence No</t>
  </si>
  <si>
    <t>Position #064 Job Sequence No</t>
  </si>
  <si>
    <t>Position #065 Glass Exist</t>
  </si>
  <si>
    <t>W04A95.0</t>
  </si>
  <si>
    <t>W06A95.0</t>
  </si>
  <si>
    <t>W08A95.0</t>
  </si>
  <si>
    <t>W0AA95.0</t>
  </si>
  <si>
    <t>W0CA95.0</t>
  </si>
  <si>
    <t>W0EA95.0</t>
  </si>
  <si>
    <t>Position #065 Cassette Sequence No</t>
  </si>
  <si>
    <t>Position #065 Job Sequence No</t>
  </si>
  <si>
    <t>Position #066 Glass Exist</t>
  </si>
  <si>
    <t>Position #066 Cassette Sequence No</t>
  </si>
  <si>
    <t>Position #066 Job Sequence No</t>
  </si>
  <si>
    <t>Position #067 Glass Exist</t>
  </si>
  <si>
    <t>Position #067 Cassette Sequence No</t>
  </si>
  <si>
    <t>Position #067 Job Sequence No</t>
  </si>
  <si>
    <t>Position #068 Glass Exist</t>
  </si>
  <si>
    <t>Position #068 Cassette Sequence No</t>
  </si>
  <si>
    <t>Position #068 Job Sequence No</t>
  </si>
  <si>
    <t>Position #069 Glass Exist</t>
  </si>
  <si>
    <t>Position #069 Cassette Sequence No</t>
  </si>
  <si>
    <t>Position #069 Job Sequence No</t>
  </si>
  <si>
    <t>Position #070 Glass Exist</t>
  </si>
  <si>
    <t>Position #070 Cassette Sequence No</t>
  </si>
  <si>
    <t>Position #070 Job Sequence No</t>
  </si>
  <si>
    <t>Position #071 Glass Exist</t>
  </si>
  <si>
    <t>Position #071 Cassette Sequence No</t>
  </si>
  <si>
    <t>Position #071 Job Sequence No</t>
  </si>
  <si>
    <t>Position #072 Glass Exist</t>
  </si>
  <si>
    <t>Position #072 Cassette Sequence No</t>
  </si>
  <si>
    <t>Position #072 Job Sequence No</t>
  </si>
  <si>
    <t>Position #073 Glass Exist</t>
  </si>
  <si>
    <t>Position #073 Cassette Sequence No</t>
  </si>
  <si>
    <t>Position #073 Job Sequence No</t>
  </si>
  <si>
    <t>Position #074 Glass Exist</t>
  </si>
  <si>
    <t>Position #074 Cassette Sequence No</t>
  </si>
  <si>
    <t>Position #074 Job Sequence No</t>
  </si>
  <si>
    <t>Position #075 Glass Exist</t>
  </si>
  <si>
    <t>Position #075 Cassette Sequence No</t>
  </si>
  <si>
    <t>Position #075 Job Sequence No</t>
  </si>
  <si>
    <t>Position #076 Glass Exist</t>
  </si>
  <si>
    <t>Position #076 Cassette Sequence No</t>
  </si>
  <si>
    <t>Position #076 Job Sequence No</t>
  </si>
  <si>
    <t>Position #077 Glass Exist</t>
  </si>
  <si>
    <t>Position #077 Cassette Sequence No</t>
  </si>
  <si>
    <t>Position #077 Job Sequence No</t>
  </si>
  <si>
    <t>Position #078 Glass Exist</t>
  </si>
  <si>
    <t>Position #078 Cassette Sequence No</t>
  </si>
  <si>
    <t>Position #078 Job Sequence No</t>
  </si>
  <si>
    <t>Position #079 Glass Exist</t>
  </si>
  <si>
    <t>Position #079 Cassette Sequence No</t>
  </si>
  <si>
    <t>Position #079 Job Sequence No</t>
  </si>
  <si>
    <t>Position #080 Glass Exist</t>
  </si>
  <si>
    <t>Position #080 Cassette Sequence No</t>
  </si>
  <si>
    <t>Position #080 Job Sequence No</t>
  </si>
  <si>
    <t>Position #081 Glass Exist</t>
  </si>
  <si>
    <t>W04A96.0</t>
  </si>
  <si>
    <t>W06A96.0</t>
  </si>
  <si>
    <t>W08A96.0</t>
  </si>
  <si>
    <t>W0AA96.0</t>
  </si>
  <si>
    <t>W0CA96.0</t>
  </si>
  <si>
    <t>W0EA96.0</t>
  </si>
  <si>
    <t>Position #081 Cassette Sequence No</t>
  </si>
  <si>
    <t>Position #081 Job Sequence No</t>
  </si>
  <si>
    <t>Position #082 Glass Exist</t>
  </si>
  <si>
    <t>Position #082 Cassette Sequence No</t>
  </si>
  <si>
    <t>Position #082 Job Sequence No</t>
  </si>
  <si>
    <t>Position #083 Glass Exist</t>
  </si>
  <si>
    <t>Position #083 Cassette Sequence No</t>
  </si>
  <si>
    <t>Position #083 Job Sequence No</t>
  </si>
  <si>
    <t>Position #084 Glass Exist</t>
  </si>
  <si>
    <t>Position #084 Cassette Sequence No</t>
  </si>
  <si>
    <t>Position #084 Job Sequence No</t>
  </si>
  <si>
    <t>Position #085 Glass Exist</t>
  </si>
  <si>
    <t>Position #085 Cassette Sequence No</t>
  </si>
  <si>
    <t>Position #085 Job Sequence No</t>
  </si>
  <si>
    <t>Position #086 Glass Exist</t>
  </si>
  <si>
    <t>Position #086 Cassette Sequence No</t>
  </si>
  <si>
    <t>Position #086 Job Sequence No</t>
  </si>
  <si>
    <t>Position #087 Glass Exist</t>
  </si>
  <si>
    <t>Position #087 Cassette Sequence No</t>
  </si>
  <si>
    <t>Position #087 Job Sequence No</t>
  </si>
  <si>
    <t>Position #088 Glass Exist</t>
  </si>
  <si>
    <t>Position #088 Cassette Sequence No</t>
  </si>
  <si>
    <t>Position #088 Job Sequence No</t>
  </si>
  <si>
    <t>Position #089 Glass Exist</t>
  </si>
  <si>
    <t>Position #089 Cassette Sequence No</t>
  </si>
  <si>
    <t>Position #089 Job Sequence No</t>
  </si>
  <si>
    <t>Position #090 Glass Exist</t>
  </si>
  <si>
    <t>Position #090 Cassette Sequence No</t>
  </si>
  <si>
    <t>Position #090 Job Sequence No</t>
  </si>
  <si>
    <t>Position #091 Glass Exist</t>
  </si>
  <si>
    <t>Position #091 Cassette Sequence No</t>
  </si>
  <si>
    <t>Position #091 Job Sequence No</t>
  </si>
  <si>
    <t>Position #092 Glass Exist</t>
  </si>
  <si>
    <t>Position #092 Cassette Sequence No</t>
  </si>
  <si>
    <t>Position #092 Job Sequence No</t>
  </si>
  <si>
    <t>Position #093 Glass Exist</t>
  </si>
  <si>
    <t>Position #093 Cassette Sequence No</t>
  </si>
  <si>
    <t>Position #093 Job Sequence No</t>
  </si>
  <si>
    <t>Position #094 Glass Exist</t>
  </si>
  <si>
    <t>Position #094 Cassette Sequence No</t>
  </si>
  <si>
    <t>Position #094 Job Sequence No</t>
  </si>
  <si>
    <t>Position #095 Glass Exist</t>
  </si>
  <si>
    <t>Position #095 Cassette Sequence No</t>
  </si>
  <si>
    <t>Position #095 Job Sequence No</t>
  </si>
  <si>
    <t>Position #096 Glass Exist</t>
  </si>
  <si>
    <t>Position #096 Cassette Sequence No</t>
  </si>
  <si>
    <t>Position #096 Job Sequence No</t>
  </si>
  <si>
    <t>Position #097 Glass Exist</t>
  </si>
  <si>
    <t>W04A97.0</t>
  </si>
  <si>
    <t>W06A97.0</t>
  </si>
  <si>
    <t>W08A97.0</t>
  </si>
  <si>
    <t>W0AA97.0</t>
  </si>
  <si>
    <t>W0CA97.0</t>
  </si>
  <si>
    <t>W0EA97.0</t>
  </si>
  <si>
    <t>Position #097 Cassette Sequence No</t>
  </si>
  <si>
    <t>Position #097 Job Sequence No</t>
  </si>
  <si>
    <t>Position #098 Glass Exist</t>
  </si>
  <si>
    <t>Position #098 Cassette Sequence No</t>
  </si>
  <si>
    <t>Position #098 Job Sequence No</t>
  </si>
  <si>
    <t>Position #099 Glass Exist</t>
  </si>
  <si>
    <t>Position #099 Cassette Sequence No</t>
  </si>
  <si>
    <t>Position #099 Job Sequence No</t>
  </si>
  <si>
    <t>Position #100 Glass Exist</t>
  </si>
  <si>
    <t>Position #100 Cassette Sequence No</t>
  </si>
  <si>
    <t>Position #100 Job Sequence No</t>
  </si>
  <si>
    <t>Position #101 Glass Exist</t>
  </si>
  <si>
    <t>Position #101 Cassette Sequence No</t>
  </si>
  <si>
    <t>Position #101 Job Sequence No</t>
  </si>
  <si>
    <t>Position #102 Glass Exist</t>
  </si>
  <si>
    <t>Position #102 Cassette Sequence No</t>
  </si>
  <si>
    <t>Position #102 Job Sequence No</t>
  </si>
  <si>
    <t>Position #103 Glass Exist</t>
  </si>
  <si>
    <t>Position #103 Cassette Sequence No</t>
  </si>
  <si>
    <t>Position #103 Job Sequence No</t>
  </si>
  <si>
    <t>Position #104 Glass Exist</t>
  </si>
  <si>
    <t>Position #104 Cassette Sequence No</t>
  </si>
  <si>
    <t>Position #104 Job Sequence No</t>
  </si>
  <si>
    <t>Position #105 Glass Exist</t>
  </si>
  <si>
    <t>Position #105 Cassette Sequence No</t>
  </si>
  <si>
    <t>Position #105 Job Sequence No</t>
  </si>
  <si>
    <t>Position #106 Glass Exist</t>
  </si>
  <si>
    <t>Position #106 Cassette Sequence No</t>
  </si>
  <si>
    <t>Position #106 Job Sequence No</t>
  </si>
  <si>
    <t>Position #107 Glass Exist</t>
  </si>
  <si>
    <t>Position #107 Cassette Sequence No</t>
  </si>
  <si>
    <t>Position #107 Job Sequence No</t>
  </si>
  <si>
    <t>Position #108 Glass Exist</t>
  </si>
  <si>
    <t>Position #108 Cassette Sequence No</t>
  </si>
  <si>
    <t>Position #108 Job Sequence No</t>
  </si>
  <si>
    <t>Position #109 Glass Exist</t>
  </si>
  <si>
    <t>Position #109 Cassette Sequence No</t>
  </si>
  <si>
    <t>Position #109 Job Sequence No</t>
  </si>
  <si>
    <t>Position #110 Glass Exist</t>
  </si>
  <si>
    <t>Position #110 Cassette Sequence No</t>
  </si>
  <si>
    <t>Position #110 Job Sequence No</t>
  </si>
  <si>
    <t>Position #111 Glass Exist</t>
  </si>
  <si>
    <t>Position #111 Cassette Sequence No</t>
  </si>
  <si>
    <t>Position #111 Job Sequence No</t>
  </si>
  <si>
    <t>Position #112 Glass Exist</t>
  </si>
  <si>
    <t>Position #112 Cassette Sequence No</t>
  </si>
  <si>
    <t>Position #112 Job Sequence No</t>
  </si>
  <si>
    <t>Equipment Event</t>
  </si>
  <si>
    <t>Equipment Mode Change Report</t>
  </si>
  <si>
    <t>PLC-&gt;MES</t>
  </si>
  <si>
    <t>B4360</t>
  </si>
  <si>
    <t>B4960</t>
  </si>
  <si>
    <t>B4F60</t>
  </si>
  <si>
    <t>B5560</t>
  </si>
  <si>
    <t>B5B60</t>
  </si>
  <si>
    <t>B6160</t>
  </si>
  <si>
    <t>W04A8C</t>
  </si>
  <si>
    <t>W06A8C</t>
  </si>
  <si>
    <t>W08A8C</t>
  </si>
  <si>
    <t>W0AA8C</t>
  </si>
  <si>
    <t>W0CA8C</t>
  </si>
  <si>
    <t>W0EA8C</t>
  </si>
  <si>
    <t>MES-PLC</t>
  </si>
  <si>
    <t>B0030</t>
  </si>
  <si>
    <t>B0330</t>
  </si>
  <si>
    <t>B0630</t>
  </si>
  <si>
    <t>B0930</t>
  </si>
  <si>
    <t>B0C30</t>
  </si>
  <si>
    <t>B0F30</t>
  </si>
  <si>
    <t>Equipment Status Change Report</t>
  </si>
  <si>
    <t>B4361</t>
  </si>
  <si>
    <t>B4961</t>
  </si>
  <si>
    <t>B4F61</t>
  </si>
  <si>
    <t>B5561</t>
  </si>
  <si>
    <t>B5B61</t>
  </si>
  <si>
    <t>B6161</t>
  </si>
  <si>
    <t>W04A68</t>
  </si>
  <si>
    <t>W06A68</t>
  </si>
  <si>
    <t>W08A68</t>
  </si>
  <si>
    <t>W0AA68</t>
  </si>
  <si>
    <t>W0CA68</t>
  </si>
  <si>
    <t>W0EA68</t>
  </si>
  <si>
    <t>B0031</t>
  </si>
  <si>
    <t>B0331</t>
  </si>
  <si>
    <t>B0631</t>
  </si>
  <si>
    <t>B0931</t>
  </si>
  <si>
    <t>B0C31</t>
  </si>
  <si>
    <t>B0F31</t>
  </si>
  <si>
    <t>Alarm State Change Report#1</t>
  </si>
  <si>
    <t>B4362</t>
  </si>
  <si>
    <t>B4962</t>
  </si>
  <si>
    <t>B4F62</t>
  </si>
  <si>
    <t>B5562</t>
  </si>
  <si>
    <t>B5B62</t>
  </si>
  <si>
    <t>B6162</t>
  </si>
  <si>
    <t>W04C1D</t>
  </si>
  <si>
    <t>W06C1D</t>
  </si>
  <si>
    <t>W08C1D</t>
  </si>
  <si>
    <t>W0AC1D</t>
  </si>
  <si>
    <t>W0CC1D</t>
  </si>
  <si>
    <t>W0EC1D</t>
  </si>
  <si>
    <t>B0032</t>
  </si>
  <si>
    <t>B0332</t>
  </si>
  <si>
    <t>B0632</t>
  </si>
  <si>
    <t>B0932</t>
  </si>
  <si>
    <t>B0C32</t>
  </si>
  <si>
    <t>B0F32</t>
  </si>
  <si>
    <t>Alarm State Change Report#2</t>
  </si>
  <si>
    <t>B4363</t>
  </si>
  <si>
    <t>B4963</t>
  </si>
  <si>
    <t>B4F63</t>
  </si>
  <si>
    <t>B5563</t>
  </si>
  <si>
    <t>B5B63</t>
  </si>
  <si>
    <t>B6163</t>
  </si>
  <si>
    <t>W04C4A</t>
  </si>
  <si>
    <t>W06C4A</t>
  </si>
  <si>
    <t>W08C4A</t>
  </si>
  <si>
    <t>W0AC4A</t>
  </si>
  <si>
    <t>W0CC4A</t>
  </si>
  <si>
    <t>W0EC4A</t>
  </si>
  <si>
    <t>B0033</t>
  </si>
  <si>
    <t>B0333</t>
  </si>
  <si>
    <t>B0633</t>
  </si>
  <si>
    <t>B0933</t>
  </si>
  <si>
    <t>B0C33</t>
  </si>
  <si>
    <t>B0F33</t>
  </si>
  <si>
    <t>Alarm State Change Report#3</t>
  </si>
  <si>
    <t>B4364</t>
  </si>
  <si>
    <t>B4964</t>
  </si>
  <si>
    <t>B4F64</t>
  </si>
  <si>
    <t>B5564</t>
  </si>
  <si>
    <t>B5B64</t>
  </si>
  <si>
    <t>B6164</t>
  </si>
  <si>
    <t>W04C77</t>
  </si>
  <si>
    <t>W06C77</t>
  </si>
  <si>
    <t>W08C77</t>
  </si>
  <si>
    <t>W0AC77</t>
  </si>
  <si>
    <t>W0CC77</t>
  </si>
  <si>
    <t>W0EC77</t>
  </si>
  <si>
    <t>B0034</t>
  </si>
  <si>
    <t>B0334</t>
  </si>
  <si>
    <t>B0634</t>
  </si>
  <si>
    <t>B0934</t>
  </si>
  <si>
    <t>B0C34</t>
  </si>
  <si>
    <t>B0F34</t>
  </si>
  <si>
    <t>Alarm State Change Report#4</t>
  </si>
  <si>
    <t>B4365</t>
  </si>
  <si>
    <t>B4965</t>
  </si>
  <si>
    <t>B4F65</t>
  </si>
  <si>
    <t>B5565</t>
  </si>
  <si>
    <t>B5B65</t>
  </si>
  <si>
    <t>B6165</t>
  </si>
  <si>
    <t>W04CA4</t>
  </si>
  <si>
    <t>W06CA4</t>
  </si>
  <si>
    <t>W08CA4</t>
  </si>
  <si>
    <t>W0ACA4</t>
  </si>
  <si>
    <t>W0CCA4</t>
  </si>
  <si>
    <t>W0ECA4</t>
  </si>
  <si>
    <t>B0035</t>
  </si>
  <si>
    <t>B0335</t>
  </si>
  <si>
    <t>B0635</t>
  </si>
  <si>
    <t>B0935</t>
  </si>
  <si>
    <t>B0C35</t>
  </si>
  <si>
    <t>B0F35</t>
  </si>
  <si>
    <t>Alarm State Change Report#5</t>
  </si>
  <si>
    <t>B4366</t>
  </si>
  <si>
    <t>B4966</t>
  </si>
  <si>
    <t>B4F66</t>
  </si>
  <si>
    <t>B5566</t>
  </si>
  <si>
    <t>B5B66</t>
  </si>
  <si>
    <t>B6166</t>
  </si>
  <si>
    <t>W04CD1</t>
  </si>
  <si>
    <t>W06CD1</t>
  </si>
  <si>
    <t>W08CD1</t>
  </si>
  <si>
    <t>W0ACD1</t>
  </si>
  <si>
    <t>W0CCD1</t>
  </si>
  <si>
    <t>W0ECD1</t>
  </si>
  <si>
    <t>B0036</t>
  </si>
  <si>
    <t>B0336</t>
  </si>
  <si>
    <t>B0636</t>
  </si>
  <si>
    <t>B0936</t>
  </si>
  <si>
    <t>B0C36</t>
  </si>
  <si>
    <t>B0F36</t>
  </si>
  <si>
    <t>Process Data Report</t>
  </si>
  <si>
    <t>B4367</t>
  </si>
  <si>
    <t>B4967</t>
  </si>
  <si>
    <t>B4F67</t>
  </si>
  <si>
    <t>B5567</t>
  </si>
  <si>
    <t>B5B67</t>
  </si>
  <si>
    <t>B6167</t>
  </si>
  <si>
    <t>W05864</t>
  </si>
  <si>
    <t>W07864</t>
  </si>
  <si>
    <t>W09864</t>
  </si>
  <si>
    <t>W0B864</t>
  </si>
  <si>
    <t>W0D864</t>
  </si>
  <si>
    <t>W0F864</t>
  </si>
  <si>
    <t>B0037</t>
  </si>
  <si>
    <t>B0337</t>
  </si>
  <si>
    <t>B0637</t>
  </si>
  <si>
    <t>B0937</t>
  </si>
  <si>
    <t>B0C37</t>
  </si>
  <si>
    <t>B0F37</t>
  </si>
  <si>
    <t>Current Recipe Change Report</t>
  </si>
  <si>
    <t>B4368</t>
  </si>
  <si>
    <t>B4968</t>
  </si>
  <si>
    <t>B4F68</t>
  </si>
  <si>
    <t>B5568</t>
  </si>
  <si>
    <t>B5B68</t>
  </si>
  <si>
    <t>B6168</t>
  </si>
  <si>
    <t>W0555F</t>
  </si>
  <si>
    <t>W0755F</t>
  </si>
  <si>
    <t>W0955F</t>
  </si>
  <si>
    <t>W0B55F</t>
  </si>
  <si>
    <t>W0D55F</t>
  </si>
  <si>
    <t>W0F55F</t>
  </si>
  <si>
    <t>B0038</t>
  </si>
  <si>
    <t>B0338</t>
  </si>
  <si>
    <t>B0638</t>
  </si>
  <si>
    <t>B0938</t>
  </si>
  <si>
    <t>B0C38</t>
  </si>
  <si>
    <t>B0F38</t>
  </si>
  <si>
    <t>CIM Message Confirm Report</t>
  </si>
  <si>
    <t>B4369</t>
  </si>
  <si>
    <t>B4969</t>
  </si>
  <si>
    <t>B4F69</t>
  </si>
  <si>
    <t>B5569</t>
  </si>
  <si>
    <t>B5B69</t>
  </si>
  <si>
    <t>B6169</t>
  </si>
  <si>
    <t>W04A8F</t>
  </si>
  <si>
    <t>W06A8F</t>
  </si>
  <si>
    <t>W08A8F</t>
  </si>
  <si>
    <t>W0AA8F</t>
  </si>
  <si>
    <t>W0CA8F</t>
  </si>
  <si>
    <t>W0EA8F</t>
  </si>
  <si>
    <t>B0039</t>
  </si>
  <si>
    <t>B0339</t>
  </si>
  <si>
    <t>B0639</t>
  </si>
  <si>
    <t>B0939</t>
  </si>
  <si>
    <t>B0C39</t>
  </si>
  <si>
    <t>B0F39</t>
  </si>
  <si>
    <t>VCR#1 Event Report</t>
  </si>
  <si>
    <t>B436A</t>
  </si>
  <si>
    <t>B496A</t>
  </si>
  <si>
    <t>B4F6A</t>
  </si>
  <si>
    <t>B556A</t>
  </si>
  <si>
    <t>B5B6A</t>
  </si>
  <si>
    <t>B616A</t>
  </si>
  <si>
    <t>W04CFE</t>
  </si>
  <si>
    <t>W06CFE</t>
  </si>
  <si>
    <t>W08CFE</t>
  </si>
  <si>
    <t>W0ACFE</t>
  </si>
  <si>
    <t>W0CCFE</t>
  </si>
  <si>
    <t>W0ECFE</t>
  </si>
  <si>
    <t>B003A</t>
  </si>
  <si>
    <t>B033A</t>
  </si>
  <si>
    <t>B063A</t>
  </si>
  <si>
    <t>B093A</t>
  </si>
  <si>
    <t>B0C3A</t>
  </si>
  <si>
    <t>B0F3A</t>
  </si>
  <si>
    <t>W0091E</t>
  </si>
  <si>
    <t>W0126E</t>
  </si>
  <si>
    <t>W01BBE</t>
  </si>
  <si>
    <t>W0250E</t>
  </si>
  <si>
    <t>W02E5E</t>
  </si>
  <si>
    <t>W037AE</t>
  </si>
  <si>
    <t>Master Recipe List Report</t>
  </si>
  <si>
    <t>B436B</t>
  </si>
  <si>
    <t>B496B</t>
  </si>
  <si>
    <t>B4F6B</t>
  </si>
  <si>
    <t>B556B</t>
  </si>
  <si>
    <t>B5B6B</t>
  </si>
  <si>
    <t>B616B</t>
  </si>
  <si>
    <t>W05664</t>
  </si>
  <si>
    <t>W07664</t>
  </si>
  <si>
    <t>W09664</t>
  </si>
  <si>
    <t>W0B664</t>
  </si>
  <si>
    <t>W0D664</t>
  </si>
  <si>
    <t>W0F664</t>
  </si>
  <si>
    <t>B003B</t>
  </si>
  <si>
    <t>B033B</t>
  </si>
  <si>
    <t>B063B</t>
  </si>
  <si>
    <t>B093B</t>
  </si>
  <si>
    <t>B0C3B</t>
  </si>
  <si>
    <t>B0F3B</t>
  </si>
  <si>
    <t>W0091D</t>
  </si>
  <si>
    <t>W0126D</t>
  </si>
  <si>
    <t>W01BBD</t>
  </si>
  <si>
    <t>W0250D</t>
  </si>
  <si>
    <t>W02E5D</t>
  </si>
  <si>
    <t>W037AD</t>
  </si>
  <si>
    <t>Recipe Parameter Report</t>
  </si>
  <si>
    <t>B436C</t>
  </si>
  <si>
    <t>B496C</t>
  </si>
  <si>
    <t>B4F6C</t>
  </si>
  <si>
    <t>B556C</t>
  </si>
  <si>
    <t>B5B6C</t>
  </si>
  <si>
    <t>B616C</t>
  </si>
  <si>
    <t>W05763</t>
  </si>
  <si>
    <t>W07763</t>
  </si>
  <si>
    <t>W09763</t>
  </si>
  <si>
    <t>W0B763</t>
  </si>
  <si>
    <t>W0D763</t>
  </si>
  <si>
    <t>W0F763</t>
  </si>
  <si>
    <t>B003C</t>
  </si>
  <si>
    <t>B033C</t>
  </si>
  <si>
    <t>B063C</t>
  </si>
  <si>
    <t>B093C</t>
  </si>
  <si>
    <t>B0C3C</t>
  </si>
  <si>
    <t>B0F3C</t>
  </si>
  <si>
    <t>W0091C</t>
  </si>
  <si>
    <t>W0126C</t>
  </si>
  <si>
    <t>W01BBC</t>
  </si>
  <si>
    <t>W0250C</t>
  </si>
  <si>
    <t>W02E5C</t>
  </si>
  <si>
    <t>W037AC</t>
  </si>
  <si>
    <t>Job Event</t>
  </si>
  <si>
    <t>Received Job Report Upstream #1</t>
  </si>
  <si>
    <t>B4380</t>
  </si>
  <si>
    <t>B4980</t>
  </si>
  <si>
    <t>B4F80</t>
  </si>
  <si>
    <t>B5580</t>
  </si>
  <si>
    <t>B5B80</t>
  </si>
  <si>
    <t>B6180</t>
  </si>
  <si>
    <t>使用Job Data B应该使用Job Data A</t>
  </si>
  <si>
    <t>W04388</t>
  </si>
  <si>
    <t>W06388</t>
  </si>
  <si>
    <t>W08388</t>
  </si>
  <si>
    <t>W0A388</t>
  </si>
  <si>
    <t>W0C388</t>
  </si>
  <si>
    <t>W0E388</t>
  </si>
  <si>
    <t>B0000</t>
  </si>
  <si>
    <t>B0300</t>
  </si>
  <si>
    <t>B0600</t>
  </si>
  <si>
    <t>B0900</t>
  </si>
  <si>
    <t>B0C00</t>
  </si>
  <si>
    <t>B0F00</t>
  </si>
  <si>
    <t>Received Job Report Upstream #2</t>
  </si>
  <si>
    <t>W044C8</t>
  </si>
  <si>
    <t>W064C8</t>
  </si>
  <si>
    <t>W084C8</t>
  </si>
  <si>
    <t>W0A4C8</t>
  </si>
  <si>
    <t>W0C4C8</t>
  </si>
  <si>
    <t>W0E4C8</t>
  </si>
  <si>
    <t>Received Job Report Upstream #3</t>
  </si>
  <si>
    <t>无Job Data</t>
  </si>
  <si>
    <t>Received Job Report Upstream #4</t>
  </si>
  <si>
    <t>Received Job Report Upstream #5</t>
  </si>
  <si>
    <t>Received Job Report Upstream #6</t>
  </si>
  <si>
    <t>Sent Out Job Report Downstream #1</t>
  </si>
  <si>
    <t>W04000</t>
  </si>
  <si>
    <t>W06000</t>
  </si>
  <si>
    <t>W08000</t>
  </si>
  <si>
    <t>W0A000</t>
  </si>
  <si>
    <t>W0C000</t>
  </si>
  <si>
    <t>W0E000</t>
  </si>
  <si>
    <t>Sent Out Job Report Downstream #2</t>
  </si>
  <si>
    <t>W04140</t>
  </si>
  <si>
    <t>W06140</t>
  </si>
  <si>
    <t>W08140</t>
  </si>
  <si>
    <t>W0A140</t>
  </si>
  <si>
    <t>W0C140</t>
  </si>
  <si>
    <t>W0E140</t>
  </si>
  <si>
    <t>Sent Out Job Report Downstream #3</t>
  </si>
  <si>
    <t>Sent Out Job Report Downstream #4</t>
  </si>
  <si>
    <t>Sent Out Job Report Downstream #5</t>
  </si>
  <si>
    <t>Sent Out Job Report Downstream #6</t>
  </si>
  <si>
    <t>Stored Job Report #1</t>
  </si>
  <si>
    <t>Job Data地址数量不足</t>
  </si>
  <si>
    <t>W04832</t>
  </si>
  <si>
    <t>W06832</t>
  </si>
  <si>
    <t>W08832</t>
  </si>
  <si>
    <t>W0A832</t>
  </si>
  <si>
    <t>W0C832</t>
  </si>
  <si>
    <t>W0E832</t>
  </si>
  <si>
    <t>Stored Job Report #2</t>
  </si>
  <si>
    <t>W04844</t>
  </si>
  <si>
    <t>W06844</t>
  </si>
  <si>
    <t>W08844</t>
  </si>
  <si>
    <t>W0A844</t>
  </si>
  <si>
    <t>W0C844</t>
  </si>
  <si>
    <t>W0E844</t>
  </si>
  <si>
    <t>Stored Job Report #3</t>
  </si>
  <si>
    <t>W04856</t>
  </si>
  <si>
    <t>W06856</t>
  </si>
  <si>
    <t>W08856</t>
  </si>
  <si>
    <t>W0A856</t>
  </si>
  <si>
    <t>W0C856</t>
  </si>
  <si>
    <t>W0E856</t>
  </si>
  <si>
    <t>Stored Job Report #4</t>
  </si>
  <si>
    <t>W04868</t>
  </si>
  <si>
    <t>W06868</t>
  </si>
  <si>
    <t>W08868</t>
  </si>
  <si>
    <t>W0A868</t>
  </si>
  <si>
    <t>W0C868</t>
  </si>
  <si>
    <t>W0E868</t>
  </si>
  <si>
    <t>Stored Job Report #5</t>
  </si>
  <si>
    <t>W0487A</t>
  </si>
  <si>
    <t>W0687A</t>
  </si>
  <si>
    <t>W0887A</t>
  </si>
  <si>
    <t>W0A87A</t>
  </si>
  <si>
    <t>W0C87A</t>
  </si>
  <si>
    <t>W0E87A</t>
  </si>
  <si>
    <t>Stored Job Report #6</t>
  </si>
  <si>
    <t>W0488C</t>
  </si>
  <si>
    <t>W0688C</t>
  </si>
  <si>
    <t>W0888C</t>
  </si>
  <si>
    <t>W0A88C</t>
  </si>
  <si>
    <t>W0C88C</t>
  </si>
  <si>
    <t>W0E88C</t>
  </si>
  <si>
    <t>Stored Job Report #7</t>
  </si>
  <si>
    <t>W0489E</t>
  </si>
  <si>
    <t>W0689E</t>
  </si>
  <si>
    <t>W0889E</t>
  </si>
  <si>
    <t>W0A89E</t>
  </si>
  <si>
    <t>W0C89E</t>
  </si>
  <si>
    <t>W0E89E</t>
  </si>
  <si>
    <t>Stored Job Report #8</t>
  </si>
  <si>
    <t>W048B0</t>
  </si>
  <si>
    <t>W068B0</t>
  </si>
  <si>
    <t>W088B0</t>
  </si>
  <si>
    <t>W0A8B0</t>
  </si>
  <si>
    <t>W0C8B0</t>
  </si>
  <si>
    <t>W0E8B0</t>
  </si>
  <si>
    <t>Stored Job Report #9</t>
  </si>
  <si>
    <t>W048C2</t>
  </si>
  <si>
    <t>W068C2</t>
  </si>
  <si>
    <t>W088C2</t>
  </si>
  <si>
    <t>W0A8C2</t>
  </si>
  <si>
    <t>W0C8C2</t>
  </si>
  <si>
    <t>W0E8C2</t>
  </si>
  <si>
    <t>Stored Job Report #10</t>
  </si>
  <si>
    <t>W048D4</t>
  </si>
  <si>
    <t>W068D4</t>
  </si>
  <si>
    <t>W088D4</t>
  </si>
  <si>
    <t>W0A8D4</t>
  </si>
  <si>
    <t>W0C8D4</t>
  </si>
  <si>
    <t>W0E8D4</t>
  </si>
  <si>
    <t>Stored Job Report #11</t>
  </si>
  <si>
    <t>W048E6</t>
  </si>
  <si>
    <t>W068E6</t>
  </si>
  <si>
    <t>W088E6</t>
  </si>
  <si>
    <t>W0A8E6</t>
  </si>
  <si>
    <t>W0C8E6</t>
  </si>
  <si>
    <t>W0E8E6</t>
  </si>
  <si>
    <t>Stored Job Report #12</t>
  </si>
  <si>
    <t>W048F8</t>
  </si>
  <si>
    <t>W068F8</t>
  </si>
  <si>
    <t>W088F8</t>
  </si>
  <si>
    <t>W0A8F8</t>
  </si>
  <si>
    <t>W0C8F8</t>
  </si>
  <si>
    <t>W0E8F8</t>
  </si>
  <si>
    <t>Stored Job Report #13</t>
  </si>
  <si>
    <t>W0490A</t>
  </si>
  <si>
    <t>W0690A</t>
  </si>
  <si>
    <t>W0890A</t>
  </si>
  <si>
    <t>W0A90A</t>
  </si>
  <si>
    <t>W0C90A</t>
  </si>
  <si>
    <t>W0E90A</t>
  </si>
  <si>
    <t>Stored Job Report #14</t>
  </si>
  <si>
    <t>W0491C</t>
  </si>
  <si>
    <t>W0691C</t>
  </si>
  <si>
    <t>W0891C</t>
  </si>
  <si>
    <t>W0A91C</t>
  </si>
  <si>
    <t>W0C91C</t>
  </si>
  <si>
    <t>W0E91C</t>
  </si>
  <si>
    <t>Stored Job Report #15</t>
  </si>
  <si>
    <t>W0492E</t>
  </si>
  <si>
    <t>W0692E</t>
  </si>
  <si>
    <t>W0892E</t>
  </si>
  <si>
    <t>W0A92E</t>
  </si>
  <si>
    <t>W0C92E</t>
  </si>
  <si>
    <t>W0E92E</t>
  </si>
  <si>
    <t>Fetched Out Job Report #1</t>
  </si>
  <si>
    <t>W04940</t>
  </si>
  <si>
    <t>W06940</t>
  </si>
  <si>
    <t>W08940</t>
  </si>
  <si>
    <t>W0A940</t>
  </si>
  <si>
    <t>W0C940</t>
  </si>
  <si>
    <t>W0E940</t>
  </si>
  <si>
    <t>Fetched Out Job Report #2</t>
  </si>
  <si>
    <t>W04952</t>
  </si>
  <si>
    <t>W06952</t>
  </si>
  <si>
    <t>W08952</t>
  </si>
  <si>
    <t>W0A952</t>
  </si>
  <si>
    <t>W0C952</t>
  </si>
  <si>
    <t>W0E952</t>
  </si>
  <si>
    <t>Fetched Out Job Report #3</t>
  </si>
  <si>
    <t>W04964</t>
  </si>
  <si>
    <t>W06964</t>
  </si>
  <si>
    <t>W08964</t>
  </si>
  <si>
    <t>W0A964</t>
  </si>
  <si>
    <t>W0C964</t>
  </si>
  <si>
    <t>W0E964</t>
  </si>
  <si>
    <t>Fetched Out Job Report #4</t>
  </si>
  <si>
    <t>W04976</t>
  </si>
  <si>
    <t>W06976</t>
  </si>
  <si>
    <t>W08976</t>
  </si>
  <si>
    <t>W0A976</t>
  </si>
  <si>
    <t>W0C976</t>
  </si>
  <si>
    <t>W0E976</t>
  </si>
  <si>
    <t>Fetched Out Job Report #5</t>
  </si>
  <si>
    <t>W04988</t>
  </si>
  <si>
    <t>W06988</t>
  </si>
  <si>
    <t>W08988</t>
  </si>
  <si>
    <t>W0A988</t>
  </si>
  <si>
    <t>W0C988</t>
  </si>
  <si>
    <t>W0E988</t>
  </si>
  <si>
    <t>Fetched Out Job Report #6</t>
  </si>
  <si>
    <t>W0499A</t>
  </si>
  <si>
    <t>W0699A</t>
  </si>
  <si>
    <t>W0899A</t>
  </si>
  <si>
    <t>W0A99A</t>
  </si>
  <si>
    <t>W0C99A</t>
  </si>
  <si>
    <t>W0E99A</t>
  </si>
  <si>
    <t>Fetched Out Job Report #7</t>
  </si>
  <si>
    <t>W049AC</t>
  </si>
  <si>
    <t>W069AC</t>
  </si>
  <si>
    <t>W089AC</t>
  </si>
  <si>
    <t>W0A9AC</t>
  </si>
  <si>
    <t>W0C9AC</t>
  </si>
  <si>
    <t>W0E9AC</t>
  </si>
  <si>
    <t>Fetched Out Job Report #8</t>
  </si>
  <si>
    <t>W049BE</t>
  </si>
  <si>
    <t>W069BE</t>
  </si>
  <si>
    <t>W089BE</t>
  </si>
  <si>
    <t>W0A9BE</t>
  </si>
  <si>
    <t>W0C9BE</t>
  </si>
  <si>
    <t>W0E9BE</t>
  </si>
  <si>
    <t>Fetched Out Job Report #9</t>
  </si>
  <si>
    <t>W049D0</t>
  </si>
  <si>
    <t>W069D0</t>
  </si>
  <si>
    <t>W089D0</t>
  </si>
  <si>
    <t>W0A9D0</t>
  </si>
  <si>
    <t>W0C9D0</t>
  </si>
  <si>
    <t>W0E9D0</t>
  </si>
  <si>
    <t>Fetched Out Job Report #10</t>
  </si>
  <si>
    <t>W049E2</t>
  </si>
  <si>
    <t>W069E2</t>
  </si>
  <si>
    <t>W089E2</t>
  </si>
  <si>
    <t>W0A9E2</t>
  </si>
  <si>
    <t>W0C9E2</t>
  </si>
  <si>
    <t>W0E9E2</t>
  </si>
  <si>
    <t>Fetched Out Job Report #11</t>
  </si>
  <si>
    <t>W049F4</t>
  </si>
  <si>
    <t>W069F4</t>
  </si>
  <si>
    <t>W089F4</t>
  </si>
  <si>
    <t>W0A9F4</t>
  </si>
  <si>
    <t>W0C9F4</t>
  </si>
  <si>
    <t>W0E9F4</t>
  </si>
  <si>
    <t>Fetched Out Job Report #12</t>
  </si>
  <si>
    <t>W04A06</t>
  </si>
  <si>
    <t>W06A06</t>
  </si>
  <si>
    <t>W08A06</t>
  </si>
  <si>
    <t>W0AA06</t>
  </si>
  <si>
    <t>W0CA06</t>
  </si>
  <si>
    <t>W0EA06</t>
  </si>
  <si>
    <t>Fetched Out Job Report #13</t>
  </si>
  <si>
    <t>W04A18</t>
  </si>
  <si>
    <t>W06A18</t>
  </si>
  <si>
    <t>W08A18</t>
  </si>
  <si>
    <t>W0AA18</t>
  </si>
  <si>
    <t>W0CA18</t>
  </si>
  <si>
    <t>W0EA18</t>
  </si>
  <si>
    <t>Fetched Out Job Report #14</t>
  </si>
  <si>
    <t>W04A2A</t>
  </si>
  <si>
    <t>W06A2A</t>
  </si>
  <si>
    <t>W08A2A</t>
  </si>
  <si>
    <t>W0AA2A</t>
  </si>
  <si>
    <t>W0CA2A</t>
  </si>
  <si>
    <t>W0EA2A</t>
  </si>
  <si>
    <t>Fetched Out Job Report #15</t>
  </si>
  <si>
    <t>W04A3C</t>
  </si>
  <si>
    <t>W06A3C</t>
  </si>
  <si>
    <t>W08A3C</t>
  </si>
  <si>
    <t>W0AA3C</t>
  </si>
  <si>
    <t>W0CA3C</t>
  </si>
  <si>
    <t>W0EA3C</t>
  </si>
  <si>
    <t>Removed Job Report</t>
  </si>
  <si>
    <t>W0475F</t>
  </si>
  <si>
    <t>W0675F</t>
  </si>
  <si>
    <t>W0875F</t>
  </si>
  <si>
    <t>W0A75F</t>
  </si>
  <si>
    <t>W0C75F</t>
  </si>
  <si>
    <t>W0E75F</t>
  </si>
  <si>
    <t>Job Process Start Report</t>
  </si>
  <si>
    <t>W04A4E</t>
  </si>
  <si>
    <t>W06A4E</t>
  </si>
  <si>
    <t>W08A4E</t>
  </si>
  <si>
    <t>W0AA4E</t>
  </si>
  <si>
    <t>W0CA4E</t>
  </si>
  <si>
    <t>W0EA4E</t>
  </si>
  <si>
    <t>Job Process End Report</t>
  </si>
  <si>
    <t>W04A5B</t>
  </si>
  <si>
    <t>W06A5B</t>
  </si>
  <si>
    <t>W08A5B</t>
  </si>
  <si>
    <t>W0AA5B</t>
  </si>
  <si>
    <t>W0CA5B</t>
  </si>
  <si>
    <t>W0EA5B</t>
  </si>
  <si>
    <t>Job Data Request</t>
  </si>
  <si>
    <t>W047C5</t>
  </si>
  <si>
    <t>W067C5</t>
  </si>
  <si>
    <t>W087C5</t>
  </si>
  <si>
    <t>W0A7C5</t>
  </si>
  <si>
    <t>W0C7C5</t>
  </si>
  <si>
    <t>W0E7C5</t>
  </si>
  <si>
    <t>Job Data Change Report</t>
  </si>
  <si>
    <t>W05D0E</t>
  </si>
  <si>
    <t>W07D0E</t>
  </si>
  <si>
    <t>W09D0E</t>
  </si>
  <si>
    <t>W0BD0E</t>
  </si>
  <si>
    <t>W0DD0E</t>
  </si>
  <si>
    <t>W0FD0E</t>
  </si>
  <si>
    <t>Equipment Special Event</t>
  </si>
  <si>
    <t>Panel Data Request</t>
  </si>
  <si>
    <t>B43B0</t>
  </si>
  <si>
    <t>B49B0</t>
  </si>
  <si>
    <t>B4FB0</t>
  </si>
  <si>
    <t>B55B0</t>
  </si>
  <si>
    <t>B5BB0</t>
  </si>
  <si>
    <t>B61B0</t>
  </si>
  <si>
    <t>MES回复缺少Job Data</t>
  </si>
  <si>
    <t>W04E8C</t>
  </si>
  <si>
    <t>W06E8C</t>
  </si>
  <si>
    <t>W08E8C</t>
  </si>
  <si>
    <t>W0AE8C</t>
  </si>
  <si>
    <t>W0CE8C</t>
  </si>
  <si>
    <t>W0EE8C</t>
  </si>
  <si>
    <t>B014D</t>
  </si>
  <si>
    <t>B044D</t>
  </si>
  <si>
    <t>B074D</t>
  </si>
  <si>
    <t>B0A4D</t>
  </si>
  <si>
    <t>B0D4D</t>
  </si>
  <si>
    <t>B104D</t>
  </si>
  <si>
    <t>W0073A</t>
  </si>
  <si>
    <t>W0108A</t>
  </si>
  <si>
    <t>W019DA</t>
  </si>
  <si>
    <t>W0232A</t>
  </si>
  <si>
    <t>W02C7A</t>
  </si>
  <si>
    <t>W035CA</t>
  </si>
  <si>
    <t>Panel Data Report</t>
  </si>
  <si>
    <t>B43B1</t>
  </si>
  <si>
    <t>B49B1</t>
  </si>
  <si>
    <t>B4FB1</t>
  </si>
  <si>
    <t>B55B1</t>
  </si>
  <si>
    <t>B5BB1</t>
  </si>
  <si>
    <t>B61B1</t>
  </si>
  <si>
    <t>W04E8E</t>
  </si>
  <si>
    <t>W06E8E</t>
  </si>
  <si>
    <t>W08E8E</t>
  </si>
  <si>
    <t>W0AE8E</t>
  </si>
  <si>
    <t>W0CE8E</t>
  </si>
  <si>
    <t>W0EE8E</t>
  </si>
  <si>
    <t>B014E</t>
  </si>
  <si>
    <t>B044E</t>
  </si>
  <si>
    <t>B074E</t>
  </si>
  <si>
    <t>B0A4E</t>
  </si>
  <si>
    <t>B0D4E</t>
  </si>
  <si>
    <t>B104E</t>
  </si>
  <si>
    <t>Material Status Change  Report</t>
  </si>
  <si>
    <t>B43B2</t>
  </si>
  <si>
    <t>B49B2</t>
  </si>
  <si>
    <t>B4FB2</t>
  </si>
  <si>
    <t>B55B2</t>
  </si>
  <si>
    <t>B5BB2</t>
  </si>
  <si>
    <t>B61B2</t>
  </si>
  <si>
    <t>W04D0D</t>
  </si>
  <si>
    <t>W06D0D</t>
  </si>
  <si>
    <t>W08D0D</t>
  </si>
  <si>
    <t>W0AD0D</t>
  </si>
  <si>
    <t>W0CD0D</t>
  </si>
  <si>
    <t>W0ED0D</t>
  </si>
  <si>
    <t>B014F</t>
  </si>
  <si>
    <t>B044F</t>
  </si>
  <si>
    <t>B074F</t>
  </si>
  <si>
    <t>B0A4F</t>
  </si>
  <si>
    <t>B0D4F</t>
  </si>
  <si>
    <t>B104F</t>
  </si>
  <si>
    <t>W00021</t>
  </si>
  <si>
    <t>W00971</t>
  </si>
  <si>
    <t>W012C1</t>
  </si>
  <si>
    <t>W01C11</t>
  </si>
  <si>
    <t>W02561</t>
  </si>
  <si>
    <t>W02EB1</t>
  </si>
  <si>
    <t>Indexer Event</t>
  </si>
  <si>
    <t>Indexer Operation Mode Change Report</t>
  </si>
  <si>
    <t>B43C0</t>
  </si>
  <si>
    <t>B49C0</t>
  </si>
  <si>
    <t>B4FC0</t>
  </si>
  <si>
    <t>B55C0</t>
  </si>
  <si>
    <t>B5BC0</t>
  </si>
  <si>
    <t>B61C0</t>
  </si>
  <si>
    <t>W04D1B</t>
  </si>
  <si>
    <t>W06D1B</t>
  </si>
  <si>
    <t>W08D1B</t>
  </si>
  <si>
    <t>W0AD1B</t>
  </si>
  <si>
    <t>W0CD1B</t>
  </si>
  <si>
    <t>W0ED1B</t>
  </si>
  <si>
    <t>B0070</t>
  </si>
  <si>
    <t>B0370</t>
  </si>
  <si>
    <t>B0670</t>
  </si>
  <si>
    <t>B0970</t>
  </si>
  <si>
    <t>B0C70</t>
  </si>
  <si>
    <t>B0F70</t>
  </si>
  <si>
    <t>W00023</t>
  </si>
  <si>
    <t>W00973</t>
  </si>
  <si>
    <t>W012C3</t>
  </si>
  <si>
    <t>W01C13</t>
  </si>
  <si>
    <t>W02563</t>
  </si>
  <si>
    <t>W02EB3</t>
  </si>
  <si>
    <t>Operation Mode Change Report</t>
  </si>
  <si>
    <t>Dispatching Mode Change Report</t>
  </si>
  <si>
    <t>W04DFB</t>
  </si>
  <si>
    <t>W06DFB</t>
  </si>
  <si>
    <t>W08DFB</t>
  </si>
  <si>
    <t>W0ADFB</t>
  </si>
  <si>
    <t>W0CDFB</t>
  </si>
  <si>
    <t>W0EDFB</t>
  </si>
  <si>
    <t>W005C6</t>
  </si>
  <si>
    <t>W00F16</t>
  </si>
  <si>
    <t>W01866</t>
  </si>
  <si>
    <t>W021B6</t>
  </si>
  <si>
    <t>W02B06</t>
  </si>
  <si>
    <t>W03456</t>
  </si>
  <si>
    <t>Robot Control Mode Change Report</t>
  </si>
  <si>
    <t>W04DFC</t>
  </si>
  <si>
    <t>W06DFC</t>
  </si>
  <si>
    <t>W08DFC</t>
  </si>
  <si>
    <t>W0ADFC</t>
  </si>
  <si>
    <t>W0CDFC</t>
  </si>
  <si>
    <t>W0EDFC</t>
  </si>
  <si>
    <t>Cancel Abort Request Event</t>
  </si>
  <si>
    <t>W04DDF</t>
  </si>
  <si>
    <t>W06DDF</t>
  </si>
  <si>
    <t>W08DDF</t>
  </si>
  <si>
    <t>W0ADDF</t>
  </si>
  <si>
    <t>W0CDDF</t>
  </si>
  <si>
    <t>W0EDDF</t>
  </si>
  <si>
    <t>W005C5</t>
  </si>
  <si>
    <t>W00F15</t>
  </si>
  <si>
    <t>W01865</t>
  </si>
  <si>
    <t>W021B5</t>
  </si>
  <si>
    <t>W02B05</t>
  </si>
  <si>
    <t>W03455</t>
  </si>
  <si>
    <t>Robot Arm Panel Size Change Report</t>
  </si>
  <si>
    <t>W05CFE</t>
  </si>
  <si>
    <t>W07CFE</t>
  </si>
  <si>
    <t>W09CFE</t>
  </si>
  <si>
    <t>W0BCFE</t>
  </si>
  <si>
    <t>W0DCFE</t>
  </si>
  <si>
    <t>W0FCFE</t>
  </si>
  <si>
    <t>Port Event</t>
  </si>
  <si>
    <t>Port#1 Port Type Change Report</t>
  </si>
  <si>
    <t>B43E0</t>
  </si>
  <si>
    <t>B49E0</t>
  </si>
  <si>
    <t>B4FE0</t>
  </si>
  <si>
    <t>B55E0</t>
  </si>
  <si>
    <t>B5BE0</t>
  </si>
  <si>
    <t>B61E0</t>
  </si>
  <si>
    <t>W04D1F</t>
  </si>
  <si>
    <t>W06D1F</t>
  </si>
  <si>
    <t>W08D1F</t>
  </si>
  <si>
    <t>W0AD1F</t>
  </si>
  <si>
    <t>W0CD1F</t>
  </si>
  <si>
    <t>W0ED1F</t>
  </si>
  <si>
    <t>B0080</t>
  </si>
  <si>
    <t>B0380</t>
  </si>
  <si>
    <t>B0680</t>
  </si>
  <si>
    <t>B0980</t>
  </si>
  <si>
    <t>B0C80</t>
  </si>
  <si>
    <t>B0F80</t>
  </si>
  <si>
    <t>Port#1 Port Mode Change Report</t>
  </si>
  <si>
    <t>W04D20</t>
  </si>
  <si>
    <t>W06D20</t>
  </si>
  <si>
    <t>W08D20</t>
  </si>
  <si>
    <t>W0AD20</t>
  </si>
  <si>
    <t>W0CD20</t>
  </si>
  <si>
    <t>W0ED20</t>
  </si>
  <si>
    <t>B0088</t>
  </si>
  <si>
    <t>B0388</t>
  </si>
  <si>
    <t>B0688</t>
  </si>
  <si>
    <t>B0988</t>
  </si>
  <si>
    <t>B0C88</t>
  </si>
  <si>
    <t>B0F88</t>
  </si>
  <si>
    <t>Port#1 Port Cassette Type Change Report</t>
  </si>
  <si>
    <t>W04D21</t>
  </si>
  <si>
    <t>W06D21</t>
  </si>
  <si>
    <t>W08D21</t>
  </si>
  <si>
    <t>W0AD21</t>
  </si>
  <si>
    <t>W0CD21</t>
  </si>
  <si>
    <t>W0ED21</t>
  </si>
  <si>
    <t>B0090</t>
  </si>
  <si>
    <t>B0390</t>
  </si>
  <si>
    <t>B0690</t>
  </si>
  <si>
    <t>B0990</t>
  </si>
  <si>
    <t>B0C90</t>
  </si>
  <si>
    <t>B0F90</t>
  </si>
  <si>
    <t>Reserved</t>
  </si>
  <si>
    <t>Port#1 Port Transfer Mode Change Report</t>
  </si>
  <si>
    <t>W04D23</t>
  </si>
  <si>
    <t>W06D23</t>
  </si>
  <si>
    <t>W08D23</t>
  </si>
  <si>
    <t>W0AD23</t>
  </si>
  <si>
    <t>W0CD23</t>
  </si>
  <si>
    <t>W0ED23</t>
  </si>
  <si>
    <t>B0098</t>
  </si>
  <si>
    <t>B0398</t>
  </si>
  <si>
    <t>B0698</t>
  </si>
  <si>
    <t>B0998</t>
  </si>
  <si>
    <t>B0C98</t>
  </si>
  <si>
    <t>B0F98</t>
  </si>
  <si>
    <t>Port#1 Port Enable Mode Change Report</t>
  </si>
  <si>
    <t>W04D24</t>
  </si>
  <si>
    <t>W06D24</t>
  </si>
  <si>
    <t>W08D24</t>
  </si>
  <si>
    <t>W0AD24</t>
  </si>
  <si>
    <t>W0CD24</t>
  </si>
  <si>
    <t>W0ED24</t>
  </si>
  <si>
    <t>B00A0</t>
  </si>
  <si>
    <t>B03A0</t>
  </si>
  <si>
    <t>B06A0</t>
  </si>
  <si>
    <t>B09A0</t>
  </si>
  <si>
    <t>B0CA0</t>
  </si>
  <si>
    <t>B0FA0</t>
  </si>
  <si>
    <t>Port#1 Port Type Auto Change Mode Report</t>
  </si>
  <si>
    <t>W04D25</t>
  </si>
  <si>
    <t>W06D25</t>
  </si>
  <si>
    <t>W08D25</t>
  </si>
  <si>
    <t>W0AD25</t>
  </si>
  <si>
    <t>W0CD25</t>
  </si>
  <si>
    <t>W0ED25</t>
  </si>
  <si>
    <t>B00A8</t>
  </si>
  <si>
    <t>B03A8</t>
  </si>
  <si>
    <t>B06A8</t>
  </si>
  <si>
    <t>B09A8</t>
  </si>
  <si>
    <t>B0CA8</t>
  </si>
  <si>
    <t>B0FA8</t>
  </si>
  <si>
    <t>Port #1 Port Cassette Size Change Report</t>
  </si>
  <si>
    <t>PLC无数据</t>
  </si>
  <si>
    <t>B00B0</t>
  </si>
  <si>
    <t>B03B0</t>
  </si>
  <si>
    <t>B06B0</t>
  </si>
  <si>
    <t>B09B0</t>
  </si>
  <si>
    <t>B0CB0</t>
  </si>
  <si>
    <t>B0FB0</t>
  </si>
  <si>
    <t>Port #1 Empty Change Report</t>
  </si>
  <si>
    <t>W04D29</t>
  </si>
  <si>
    <t>W06D29</t>
  </si>
  <si>
    <t>W08D29</t>
  </si>
  <si>
    <t>W0AD29</t>
  </si>
  <si>
    <t>W0CD29</t>
  </si>
  <si>
    <t>W0ED29</t>
  </si>
  <si>
    <t>B00B8</t>
  </si>
  <si>
    <t>B03B8</t>
  </si>
  <si>
    <t>B06B8</t>
  </si>
  <si>
    <t>B09B8</t>
  </si>
  <si>
    <t>B0CB8</t>
  </si>
  <si>
    <t>B0FB8</t>
  </si>
  <si>
    <t>Port #1 Load Ready Change Report</t>
  </si>
  <si>
    <t>B00C0</t>
  </si>
  <si>
    <t>B03C0</t>
  </si>
  <si>
    <t>B06C0</t>
  </si>
  <si>
    <t>B09C0</t>
  </si>
  <si>
    <t>B0CC0</t>
  </si>
  <si>
    <t>B0FC0</t>
  </si>
  <si>
    <t>Port #1 Loaded Change Report</t>
  </si>
  <si>
    <t>B00C8</t>
  </si>
  <si>
    <t>B03C8</t>
  </si>
  <si>
    <t>B06C8</t>
  </si>
  <si>
    <t>B09C8</t>
  </si>
  <si>
    <t>B0CC8</t>
  </si>
  <si>
    <t>B0FC8</t>
  </si>
  <si>
    <t>Port #1 InUse Change Report</t>
  </si>
  <si>
    <t>B00D0</t>
  </si>
  <si>
    <t>B03D0</t>
  </si>
  <si>
    <t>B06D0</t>
  </si>
  <si>
    <t>B09D0</t>
  </si>
  <si>
    <t>B0CD0</t>
  </si>
  <si>
    <t>B0FD0</t>
  </si>
  <si>
    <t>Port #1 Unload Ready Change Report</t>
  </si>
  <si>
    <t>B00D8</t>
  </si>
  <si>
    <t>B03D8</t>
  </si>
  <si>
    <t>B06D8</t>
  </si>
  <si>
    <t>B09D8</t>
  </si>
  <si>
    <t>B0CD8</t>
  </si>
  <si>
    <t>B0FD8</t>
  </si>
  <si>
    <t>Port #1 Blocked Change Report</t>
  </si>
  <si>
    <t>B00E0</t>
  </si>
  <si>
    <t>B03E0</t>
  </si>
  <si>
    <t>B06E0</t>
  </si>
  <si>
    <t>B09E0</t>
  </si>
  <si>
    <t>B0CE0</t>
  </si>
  <si>
    <t>B0FE0</t>
  </si>
  <si>
    <t>Port#1 Cassette Status Change Report</t>
  </si>
  <si>
    <t>W04D5F</t>
  </si>
  <si>
    <t>W06D5F</t>
  </si>
  <si>
    <t>W08D5F</t>
  </si>
  <si>
    <t>W0AD5F</t>
  </si>
  <si>
    <t>W0CD5F</t>
  </si>
  <si>
    <t>W0ED5F</t>
  </si>
  <si>
    <t>B00E8</t>
  </si>
  <si>
    <t>B03E8</t>
  </si>
  <si>
    <t>B06E8</t>
  </si>
  <si>
    <t>B09E8</t>
  </si>
  <si>
    <t>B0CE8</t>
  </si>
  <si>
    <t>B0FE8</t>
  </si>
  <si>
    <t>Robot Event</t>
  </si>
  <si>
    <t>Robot CMD Reply</t>
  </si>
  <si>
    <t>B4490</t>
  </si>
  <si>
    <t>B4A90</t>
  </si>
  <si>
    <t>B5090</t>
  </si>
  <si>
    <t>B5690</t>
  </si>
  <si>
    <t>B5C90</t>
  </si>
  <si>
    <t>B6290</t>
  </si>
  <si>
    <t>W04DE1</t>
  </si>
  <si>
    <t>W06DE1</t>
  </si>
  <si>
    <t>W08DE1</t>
  </si>
  <si>
    <t>W0ADE1</t>
  </si>
  <si>
    <t>W0CDE1</t>
  </si>
  <si>
    <t>W0EDE1</t>
  </si>
  <si>
    <t>B0134</t>
  </si>
  <si>
    <t>B0434</t>
  </si>
  <si>
    <t>B0734</t>
  </si>
  <si>
    <t>B0A34</t>
  </si>
  <si>
    <t>B0D34</t>
  </si>
  <si>
    <t>B1034</t>
  </si>
  <si>
    <t>W005C7</t>
  </si>
  <si>
    <t>W00F17</t>
  </si>
  <si>
    <t>W01867</t>
  </si>
  <si>
    <t>W021B7</t>
  </si>
  <si>
    <t>W02B07</t>
  </si>
  <si>
    <t>W03457</t>
  </si>
  <si>
    <t>Robot CMD Fetch Report</t>
  </si>
  <si>
    <t>B4491</t>
  </si>
  <si>
    <t>B4A91</t>
  </si>
  <si>
    <t>B5091</t>
  </si>
  <si>
    <t>B5691</t>
  </si>
  <si>
    <t>B5C91</t>
  </si>
  <si>
    <t>B6291</t>
  </si>
  <si>
    <t>W04DE3</t>
  </si>
  <si>
    <t>W06DE3</t>
  </si>
  <si>
    <t>W08DE3</t>
  </si>
  <si>
    <t>W0ADE3</t>
  </si>
  <si>
    <t>W0CDE3</t>
  </si>
  <si>
    <t>W0EDE3</t>
  </si>
  <si>
    <t>B0130</t>
  </si>
  <si>
    <t>B0430</t>
  </si>
  <si>
    <t>B0730</t>
  </si>
  <si>
    <t>B0A30</t>
  </si>
  <si>
    <t>B0D30</t>
  </si>
  <si>
    <t>B1030</t>
  </si>
  <si>
    <t>Robot CMD Result Report</t>
  </si>
  <si>
    <t>B4492</t>
  </si>
  <si>
    <t>B4A92</t>
  </si>
  <si>
    <t>B5092</t>
  </si>
  <si>
    <t>B5692</t>
  </si>
  <si>
    <t>B5C92</t>
  </si>
  <si>
    <t>B6292</t>
  </si>
  <si>
    <t>W04DEB</t>
  </si>
  <si>
    <t>W06DEB</t>
  </si>
  <si>
    <t>W08DEB</t>
  </si>
  <si>
    <t>W0ADEB</t>
  </si>
  <si>
    <t>W0CDEB</t>
  </si>
  <si>
    <t>W0EDEB</t>
  </si>
  <si>
    <t>B0131</t>
  </si>
  <si>
    <t>B0431</t>
  </si>
  <si>
    <t>B0731</t>
  </si>
  <si>
    <t>B0A31</t>
  </si>
  <si>
    <t>B0D31</t>
  </si>
  <si>
    <t>B1031</t>
  </si>
  <si>
    <t>Robot Arm Substrate Load Report</t>
  </si>
  <si>
    <t>B4493</t>
  </si>
  <si>
    <t>B4A93</t>
  </si>
  <si>
    <t>B5093</t>
  </si>
  <si>
    <t>B5693</t>
  </si>
  <si>
    <t>B5C93</t>
  </si>
  <si>
    <t>B6293</t>
  </si>
  <si>
    <t>W04DF1</t>
  </si>
  <si>
    <t>W06DF1</t>
  </si>
  <si>
    <t>W08DF1</t>
  </si>
  <si>
    <t>W0ADF1</t>
  </si>
  <si>
    <t>W0CDF1</t>
  </si>
  <si>
    <t>W0EDF1</t>
  </si>
  <si>
    <t>B0132</t>
  </si>
  <si>
    <t>B0432</t>
  </si>
  <si>
    <t>B0732</t>
  </si>
  <si>
    <t>B0A32</t>
  </si>
  <si>
    <t>B0D32</t>
  </si>
  <si>
    <t>B1032</t>
  </si>
  <si>
    <t>Robot Arm Substrate Unload Report</t>
  </si>
  <si>
    <t>B4494</t>
  </si>
  <si>
    <t>B4A94</t>
  </si>
  <si>
    <t>B5094</t>
  </si>
  <si>
    <t>B5694</t>
  </si>
  <si>
    <t>B5C94</t>
  </si>
  <si>
    <t>B6294</t>
  </si>
  <si>
    <t>B0133</t>
  </si>
  <si>
    <t>B0433</t>
  </si>
  <si>
    <t>B0733</t>
  </si>
  <si>
    <t>B0A33</t>
  </si>
  <si>
    <t>B0D33</t>
  </si>
  <si>
    <t>B1033</t>
  </si>
  <si>
    <t>Equipment to Equipment Event</t>
  </si>
  <si>
    <t>Loading Stop Request</t>
  </si>
  <si>
    <t>B44A0</t>
  </si>
  <si>
    <t>B4AA0</t>
  </si>
  <si>
    <t>B50A0</t>
  </si>
  <si>
    <t>B56A0</t>
  </si>
  <si>
    <t>B5CA0</t>
  </si>
  <si>
    <t>B62A0</t>
  </si>
  <si>
    <t>MES回复缺少bit/数据</t>
  </si>
  <si>
    <t>W04DFE</t>
  </si>
  <si>
    <t>W06DFE</t>
  </si>
  <si>
    <t>W08DFE</t>
  </si>
  <si>
    <t>W0ADFE</t>
  </si>
  <si>
    <t>W0CDFE</t>
  </si>
  <si>
    <t>W0EDFE</t>
  </si>
  <si>
    <t>Transfer Stop Request</t>
  </si>
  <si>
    <t>W04DFF</t>
  </si>
  <si>
    <t>W06DFF</t>
  </si>
  <si>
    <t>W08DFF</t>
  </si>
  <si>
    <t>W0ADFF</t>
  </si>
  <si>
    <t>W0CDFF</t>
  </si>
  <si>
    <t>W0EDFF</t>
  </si>
  <si>
    <t>Lot End Glass Report</t>
  </si>
  <si>
    <t>W04E01</t>
  </si>
  <si>
    <t>W06E01</t>
  </si>
  <si>
    <t>W08E01</t>
  </si>
  <si>
    <t>W0AE01</t>
  </si>
  <si>
    <t>W0CE01</t>
  </si>
  <si>
    <t>W0EE01</t>
  </si>
  <si>
    <t>PAStoUpstream#1</t>
  </si>
  <si>
    <t>MES回复缺少bit/数据，PLC缺少发送数据</t>
  </si>
  <si>
    <t>PAStoUpstream#2</t>
  </si>
  <si>
    <t>PAStoUpstream#3</t>
  </si>
  <si>
    <t>PAStoUpstream#4</t>
  </si>
  <si>
    <t>PAStoUpstream#5</t>
  </si>
  <si>
    <t>PAStoUpstream#6</t>
  </si>
  <si>
    <t>PAStoDownstream#1</t>
  </si>
  <si>
    <t>PAStoDownstream#2</t>
  </si>
  <si>
    <t>PAStoDownstream#3</t>
  </si>
  <si>
    <t>PAStoDownstream#4</t>
  </si>
  <si>
    <t>PAStoDownstream#5</t>
  </si>
  <si>
    <t>PAStoDownstream#6</t>
  </si>
  <si>
    <t>EAS Command</t>
  </si>
  <si>
    <t>CIM Mode Change Command</t>
  </si>
  <si>
    <t>B0050</t>
  </si>
  <si>
    <t>B0350</t>
  </si>
  <si>
    <t>B0650</t>
  </si>
  <si>
    <t>B0950</t>
  </si>
  <si>
    <t>B0C50</t>
  </si>
  <si>
    <t>B0F50</t>
  </si>
  <si>
    <t>W00015</t>
  </si>
  <si>
    <t>W00965</t>
  </si>
  <si>
    <t>W012B5</t>
  </si>
  <si>
    <t>W01C05</t>
  </si>
  <si>
    <t>W02555</t>
  </si>
  <si>
    <t>W02EA5</t>
  </si>
  <si>
    <t>PLC-MES</t>
  </si>
  <si>
    <t>B4350</t>
  </si>
  <si>
    <t>B4950</t>
  </si>
  <si>
    <t>B4F50</t>
  </si>
  <si>
    <t>B5550</t>
  </si>
  <si>
    <t>B5B50</t>
  </si>
  <si>
    <t>B6150</t>
  </si>
  <si>
    <t>W04A8E</t>
  </si>
  <si>
    <t>W06A8E</t>
  </si>
  <si>
    <t>W08A8E</t>
  </si>
  <si>
    <t>W0AA8E</t>
  </si>
  <si>
    <t>W0CA8E</t>
  </si>
  <si>
    <t>W0EA8E</t>
  </si>
  <si>
    <t>CIM Message Set Command</t>
  </si>
  <si>
    <t>W00000</t>
  </si>
  <si>
    <t>W00950</t>
  </si>
  <si>
    <t>W012A0</t>
  </si>
  <si>
    <t>W01BF0</t>
  </si>
  <si>
    <t>W02540</t>
  </si>
  <si>
    <t>W02E90</t>
  </si>
  <si>
    <t>CIM Message Clear Command</t>
  </si>
  <si>
    <t>W00013</t>
  </si>
  <si>
    <t>W00963</t>
  </si>
  <si>
    <t>W012B3</t>
  </si>
  <si>
    <t>W01C03</t>
  </si>
  <si>
    <t>W02553</t>
  </si>
  <si>
    <t>W02EA3</t>
  </si>
  <si>
    <t>Date Time Set Command</t>
  </si>
  <si>
    <t>W00016</t>
  </si>
  <si>
    <t>W00966</t>
  </si>
  <si>
    <t>W012B6</t>
  </si>
  <si>
    <t>W01C06</t>
  </si>
  <si>
    <t>W02556</t>
  </si>
  <si>
    <t>W02EA6</t>
  </si>
  <si>
    <t>VCR#1 Enable Mode Change Command</t>
  </si>
  <si>
    <t>W0001F</t>
  </si>
  <si>
    <t>W0096F</t>
  </si>
  <si>
    <t>W012BF</t>
  </si>
  <si>
    <t>W01C0F</t>
  </si>
  <si>
    <t>W0255F</t>
  </si>
  <si>
    <t>W02EAF</t>
  </si>
  <si>
    <t>Equipment Mode Change Command</t>
  </si>
  <si>
    <t>W0001E</t>
  </si>
  <si>
    <t>W0096E</t>
  </si>
  <si>
    <t>W012BE</t>
  </si>
  <si>
    <t>W01C0E</t>
  </si>
  <si>
    <t>W0255E</t>
  </si>
  <si>
    <t>W02EAE</t>
  </si>
  <si>
    <t>W04A8D</t>
  </si>
  <si>
    <t>W06A8D</t>
  </si>
  <si>
    <t>W08A8D</t>
  </si>
  <si>
    <t>W0AA8D</t>
  </si>
  <si>
    <t>W0CA8D</t>
  </si>
  <si>
    <t>W0EA8D</t>
  </si>
  <si>
    <t>Master Recipe List Request Command</t>
  </si>
  <si>
    <t>W0090A</t>
  </si>
  <si>
    <t>W0125A</t>
  </si>
  <si>
    <t>W01BAA</t>
  </si>
  <si>
    <t>W024FA</t>
  </si>
  <si>
    <t>W02E4A</t>
  </si>
  <si>
    <t>W0379A</t>
  </si>
  <si>
    <t>Recipe Parameter Request Command</t>
  </si>
  <si>
    <t>W0090B</t>
  </si>
  <si>
    <t>W0125B</t>
  </si>
  <si>
    <t>W01BAB</t>
  </si>
  <si>
    <t>W024FB</t>
  </si>
  <si>
    <t>W02E4B</t>
  </si>
  <si>
    <t>W0379B</t>
  </si>
  <si>
    <t>W05562</t>
  </si>
  <si>
    <t>W07562</t>
  </si>
  <si>
    <t>W09562</t>
  </si>
  <si>
    <t>W0B562</t>
  </si>
  <si>
    <t>W0D562</t>
  </si>
  <si>
    <t>W0F562</t>
  </si>
  <si>
    <t>Indexer Command</t>
  </si>
  <si>
    <t>Indexer Operation Mode Change Command</t>
  </si>
  <si>
    <t>B0060</t>
  </si>
  <si>
    <t>B0360</t>
  </si>
  <si>
    <t>B0660</t>
  </si>
  <si>
    <t>B0960</t>
  </si>
  <si>
    <t>B0C60</t>
  </si>
  <si>
    <t>B0F60</t>
  </si>
  <si>
    <t>W04D1D</t>
  </si>
  <si>
    <t>W06D1D</t>
  </si>
  <si>
    <t>W08D1D</t>
  </si>
  <si>
    <t>W0AD1D</t>
  </si>
  <si>
    <t>W0CD1D</t>
  </si>
  <si>
    <t>W0ED1D</t>
  </si>
  <si>
    <t>Dispatching Mode Change Command</t>
  </si>
  <si>
    <t>B0061</t>
  </si>
  <si>
    <t>B0361</t>
  </si>
  <si>
    <t>B0661</t>
  </si>
  <si>
    <t>B0961</t>
  </si>
  <si>
    <t>B0C61</t>
  </si>
  <si>
    <t>B0F61</t>
  </si>
  <si>
    <t>B43C2</t>
  </si>
  <si>
    <t>B49C2</t>
  </si>
  <si>
    <t>B4FC2</t>
  </si>
  <si>
    <t>B55C2</t>
  </si>
  <si>
    <t>B5BC2</t>
  </si>
  <si>
    <t>B61C2</t>
  </si>
  <si>
    <t>Port Command</t>
  </si>
  <si>
    <t>Port#1 Port Type Change Command</t>
  </si>
  <si>
    <t>B00F0</t>
  </si>
  <si>
    <t>B03F0</t>
  </si>
  <si>
    <t>B06F0</t>
  </si>
  <si>
    <t>B09F0</t>
  </si>
  <si>
    <t>B0CF0</t>
  </si>
  <si>
    <t>B0FF0</t>
  </si>
  <si>
    <t>W00024</t>
  </si>
  <si>
    <t>W00974</t>
  </si>
  <si>
    <t>W012C4</t>
  </si>
  <si>
    <t>W01C14</t>
  </si>
  <si>
    <t>W02564</t>
  </si>
  <si>
    <t>W02EB4</t>
  </si>
  <si>
    <t>B4450</t>
  </si>
  <si>
    <t>B4A50</t>
  </si>
  <si>
    <t>B5050</t>
  </si>
  <si>
    <t>B5650</t>
  </si>
  <si>
    <t>B5C50</t>
  </si>
  <si>
    <t>B6250</t>
  </si>
  <si>
    <t>Port#2 Port Type Change Command</t>
  </si>
  <si>
    <t>B00F1</t>
  </si>
  <si>
    <t>B03F1</t>
  </si>
  <si>
    <t>B06F1</t>
  </si>
  <si>
    <t>B09F1</t>
  </si>
  <si>
    <t>B0CF1</t>
  </si>
  <si>
    <t>B0FF1</t>
  </si>
  <si>
    <t>W0002C</t>
  </si>
  <si>
    <t>W0097C</t>
  </si>
  <si>
    <t>W012CC</t>
  </si>
  <si>
    <t>W01C1C</t>
  </si>
  <si>
    <t>W0256C</t>
  </si>
  <si>
    <t>W02EBC</t>
  </si>
  <si>
    <t>Port#3 Port Type Change Command</t>
  </si>
  <si>
    <t>B00F2</t>
  </si>
  <si>
    <t>B03F2</t>
  </si>
  <si>
    <t>B06F2</t>
  </si>
  <si>
    <t>B09F2</t>
  </si>
  <si>
    <t>B0CF2</t>
  </si>
  <si>
    <t>B0FF2</t>
  </si>
  <si>
    <t>W00034</t>
  </si>
  <si>
    <t>W00984</t>
  </si>
  <si>
    <t>W012D4</t>
  </si>
  <si>
    <t>W01C24</t>
  </si>
  <si>
    <t>W02574</t>
  </si>
  <si>
    <t>W02EC4</t>
  </si>
  <si>
    <t>Port#4 Port Type Change Command</t>
  </si>
  <si>
    <t>B00F3</t>
  </si>
  <si>
    <t>B03F3</t>
  </si>
  <si>
    <t>B06F3</t>
  </si>
  <si>
    <t>B09F3</t>
  </si>
  <si>
    <t>B0CF3</t>
  </si>
  <si>
    <t>B0FF3</t>
  </si>
  <si>
    <t>W0003C</t>
  </si>
  <si>
    <t>W0098C</t>
  </si>
  <si>
    <t>W012DC</t>
  </si>
  <si>
    <t>W01C2C</t>
  </si>
  <si>
    <t>W0257C</t>
  </si>
  <si>
    <t>W02ECC</t>
  </si>
  <si>
    <t>Port#1 Port Mode Change Command</t>
  </si>
  <si>
    <t>B00F5</t>
  </si>
  <si>
    <t>B03F5</t>
  </si>
  <si>
    <t>B06F5</t>
  </si>
  <si>
    <t>B09F5</t>
  </si>
  <si>
    <t>B0CF5</t>
  </si>
  <si>
    <t>B0FF5</t>
  </si>
  <si>
    <t>W00025</t>
  </si>
  <si>
    <t>W00975</t>
  </si>
  <si>
    <t>W012C5</t>
  </si>
  <si>
    <t>W01C15</t>
  </si>
  <si>
    <t>W02565</t>
  </si>
  <si>
    <t>W02EB5</t>
  </si>
  <si>
    <t>B4458</t>
  </si>
  <si>
    <t>B4A58</t>
  </si>
  <si>
    <t>B5058</t>
  </si>
  <si>
    <t>B5658</t>
  </si>
  <si>
    <t>B5C58</t>
  </si>
  <si>
    <t>B6258</t>
  </si>
  <si>
    <t>Port#2 Port Mode Change Command</t>
  </si>
  <si>
    <t>B00F6</t>
  </si>
  <si>
    <t>B03F6</t>
  </si>
  <si>
    <t>B06F6</t>
  </si>
  <si>
    <t>B09F6</t>
  </si>
  <si>
    <t>B0CF6</t>
  </si>
  <si>
    <t>B0FF6</t>
  </si>
  <si>
    <t>W0002D</t>
  </si>
  <si>
    <t>W0097D</t>
  </si>
  <si>
    <t>W012CD</t>
  </si>
  <si>
    <t>W01C1D</t>
  </si>
  <si>
    <t>W0256D</t>
  </si>
  <si>
    <t>W02EBD</t>
  </si>
  <si>
    <t>Port#3 Port Mode Change Command</t>
  </si>
  <si>
    <t>B00FA</t>
  </si>
  <si>
    <t>03FA</t>
  </si>
  <si>
    <t>06FA</t>
  </si>
  <si>
    <t>09FA</t>
  </si>
  <si>
    <t>0CFA</t>
  </si>
  <si>
    <t>0FFA</t>
  </si>
  <si>
    <t>W00035</t>
  </si>
  <si>
    <t>W00985</t>
  </si>
  <si>
    <t>W012D5</t>
  </si>
  <si>
    <t>W01C25</t>
  </si>
  <si>
    <t>W02575</t>
  </si>
  <si>
    <t>W02EC5</t>
  </si>
  <si>
    <t>Port#4 Port Mode Change Command</t>
  </si>
  <si>
    <t>B00FB</t>
  </si>
  <si>
    <t>03FB</t>
  </si>
  <si>
    <t>06FB</t>
  </si>
  <si>
    <t>09FB</t>
  </si>
  <si>
    <t>0CFB</t>
  </si>
  <si>
    <t>0FFB</t>
  </si>
  <si>
    <t>W0003D</t>
  </si>
  <si>
    <t>W0098D</t>
  </si>
  <si>
    <t>W012DD</t>
  </si>
  <si>
    <t>W01C2D</t>
  </si>
  <si>
    <t>W0257D</t>
  </si>
  <si>
    <t>W02ECD</t>
  </si>
  <si>
    <t>Port#1 Port Transfer Mode Change Command</t>
  </si>
  <si>
    <t>B0100</t>
  </si>
  <si>
    <t>B0400</t>
  </si>
  <si>
    <t>B0700</t>
  </si>
  <si>
    <t>B0A00</t>
  </si>
  <si>
    <t>B0D00</t>
  </si>
  <si>
    <t>B1000</t>
  </si>
  <si>
    <t>W00028</t>
  </si>
  <si>
    <t>W00978</t>
  </si>
  <si>
    <t>W012C8</t>
  </si>
  <si>
    <t>W01C18</t>
  </si>
  <si>
    <t>W02568</t>
  </si>
  <si>
    <t>W02EB8</t>
  </si>
  <si>
    <t>B4460</t>
  </si>
  <si>
    <t>B4A60</t>
  </si>
  <si>
    <t>B5060</t>
  </si>
  <si>
    <t>B5660</t>
  </si>
  <si>
    <t>B5C60</t>
  </si>
  <si>
    <t>B6260</t>
  </si>
  <si>
    <t>Port#2 Port Transfer Mode Change Command</t>
  </si>
  <si>
    <t>B0101</t>
  </si>
  <si>
    <t>B0401</t>
  </si>
  <si>
    <t>B0701</t>
  </si>
  <si>
    <t>B0A01</t>
  </si>
  <si>
    <t>B0D01</t>
  </si>
  <si>
    <t>B1001</t>
  </si>
  <si>
    <t>W00030</t>
  </si>
  <si>
    <t>W00980</t>
  </si>
  <si>
    <t>W012D0</t>
  </si>
  <si>
    <t>W01C20</t>
  </si>
  <si>
    <t>W02570</t>
  </si>
  <si>
    <t>W02EC0</t>
  </si>
  <si>
    <t>Port#3 Port Transfer Mode Change Command</t>
  </si>
  <si>
    <t>B0102</t>
  </si>
  <si>
    <t>B0402</t>
  </si>
  <si>
    <t>B0702</t>
  </si>
  <si>
    <t>B0A02</t>
  </si>
  <si>
    <t>B0D02</t>
  </si>
  <si>
    <t>B1002</t>
  </si>
  <si>
    <t>W00038</t>
  </si>
  <si>
    <t>W00988</t>
  </si>
  <si>
    <t>W012D8</t>
  </si>
  <si>
    <t>W01C28</t>
  </si>
  <si>
    <t>W02578</t>
  </si>
  <si>
    <t>W02EC8</t>
  </si>
  <si>
    <t>Port#4 Port Transfer Mode Change Command</t>
  </si>
  <si>
    <t>B0103</t>
  </si>
  <si>
    <t>B0403</t>
  </si>
  <si>
    <t>B0703</t>
  </si>
  <si>
    <t>B0A03</t>
  </si>
  <si>
    <t>B0D03</t>
  </si>
  <si>
    <t>B1003</t>
  </si>
  <si>
    <t>W00040</t>
  </si>
  <si>
    <t>W00990</t>
  </si>
  <si>
    <t>W012E0</t>
  </si>
  <si>
    <t>W01C30</t>
  </si>
  <si>
    <t>W02580</t>
  </si>
  <si>
    <t>W02ED0</t>
  </si>
  <si>
    <t>Port#1 Port Enable Mode Change Command</t>
  </si>
  <si>
    <t>B0105</t>
  </si>
  <si>
    <t>B0405</t>
  </si>
  <si>
    <t>B0705</t>
  </si>
  <si>
    <t>B0A05</t>
  </si>
  <si>
    <t>B0D05</t>
  </si>
  <si>
    <t>B1005</t>
  </si>
  <si>
    <t>W00029</t>
  </si>
  <si>
    <t>W00979</t>
  </si>
  <si>
    <t>W012C9</t>
  </si>
  <si>
    <t>W01C19</t>
  </si>
  <si>
    <t>W02569</t>
  </si>
  <si>
    <t>W02EB9</t>
  </si>
  <si>
    <t>B4468</t>
  </si>
  <si>
    <t>B4A68</t>
  </si>
  <si>
    <t>B5068</t>
  </si>
  <si>
    <t>B5668</t>
  </si>
  <si>
    <t>B5C68</t>
  </si>
  <si>
    <t>B6268</t>
  </si>
  <si>
    <t>Port#2 Port Enable Mode Change Command</t>
  </si>
  <si>
    <t>B0106</t>
  </si>
  <si>
    <t>B0406</t>
  </si>
  <si>
    <t>B0706</t>
  </si>
  <si>
    <t>B0A06</t>
  </si>
  <si>
    <t>B0D06</t>
  </si>
  <si>
    <t>B1006</t>
  </si>
  <si>
    <t>W00031</t>
  </si>
  <si>
    <t>W00981</t>
  </si>
  <si>
    <t>W012D1</t>
  </si>
  <si>
    <t>W01C21</t>
  </si>
  <si>
    <t>W02571</t>
  </si>
  <si>
    <t>W02EC1</t>
  </si>
  <si>
    <t>Port#3 Port Enable Mode Change Command</t>
  </si>
  <si>
    <t>B010A</t>
  </si>
  <si>
    <t>B040A</t>
  </si>
  <si>
    <t>B070A</t>
  </si>
  <si>
    <t>B0A0A</t>
  </si>
  <si>
    <t>B0D0A</t>
  </si>
  <si>
    <t>B100A</t>
  </si>
  <si>
    <t>W00039</t>
  </si>
  <si>
    <t>W00989</t>
  </si>
  <si>
    <t>W012D9</t>
  </si>
  <si>
    <t>W01C29</t>
  </si>
  <si>
    <t>W02579</t>
  </si>
  <si>
    <t>W02EC9</t>
  </si>
  <si>
    <t>Port#4 Port Enable Mode Change Command</t>
  </si>
  <si>
    <t>B010B</t>
  </si>
  <si>
    <t>B040B</t>
  </si>
  <si>
    <t>B070B</t>
  </si>
  <si>
    <t>B0A0B</t>
  </si>
  <si>
    <t>B0D0B</t>
  </si>
  <si>
    <t>B100B</t>
  </si>
  <si>
    <t>W00041</t>
  </si>
  <si>
    <t>W00991</t>
  </si>
  <si>
    <t>W012E1</t>
  </si>
  <si>
    <t>W01C31</t>
  </si>
  <si>
    <t>W02581</t>
  </si>
  <si>
    <t>W02ED1</t>
  </si>
  <si>
    <t>Port#1 Port Type Auto Change Mode Command</t>
  </si>
  <si>
    <t>B0110</t>
  </si>
  <si>
    <t>B0410</t>
  </si>
  <si>
    <t>B0710</t>
  </si>
  <si>
    <t>B0A10</t>
  </si>
  <si>
    <t>B0D10</t>
  </si>
  <si>
    <t>B1010</t>
  </si>
  <si>
    <t>W0002A</t>
  </si>
  <si>
    <t>W0097A</t>
  </si>
  <si>
    <t>W012CA</t>
  </si>
  <si>
    <t>W01C1A</t>
  </si>
  <si>
    <t>W0256A</t>
  </si>
  <si>
    <t>W02EBA</t>
  </si>
  <si>
    <t>B4470</t>
  </si>
  <si>
    <t>B4A70</t>
  </si>
  <si>
    <t>B5070</t>
  </si>
  <si>
    <t>B5670</t>
  </si>
  <si>
    <t>B5C70</t>
  </si>
  <si>
    <t>B6270</t>
  </si>
  <si>
    <t>Port#2 Port Type Auto Change Mode Command</t>
  </si>
  <si>
    <t>B0111</t>
  </si>
  <si>
    <t>B0411</t>
  </si>
  <si>
    <t>B0711</t>
  </si>
  <si>
    <t>B0A11</t>
  </si>
  <si>
    <t>B0D11</t>
  </si>
  <si>
    <t>B1011</t>
  </si>
  <si>
    <t>W00032</t>
  </si>
  <si>
    <t>W00982</t>
  </si>
  <si>
    <t>W012D2</t>
  </si>
  <si>
    <t>W01C22</t>
  </si>
  <si>
    <t>W02572</t>
  </si>
  <si>
    <t>W02EC2</t>
  </si>
  <si>
    <t>Port#3 Port Type Auto Change Mode Command</t>
  </si>
  <si>
    <t>B0112</t>
  </si>
  <si>
    <t>B0412</t>
  </si>
  <si>
    <t>B0712</t>
  </si>
  <si>
    <t>B0A12</t>
  </si>
  <si>
    <t>B0D12</t>
  </si>
  <si>
    <t>B1012</t>
  </si>
  <si>
    <t>W0003A</t>
  </si>
  <si>
    <t>W0098A</t>
  </si>
  <si>
    <t>W012DA</t>
  </si>
  <si>
    <t>W01C2A</t>
  </si>
  <si>
    <t>W0257A</t>
  </si>
  <si>
    <t>W02ECA</t>
  </si>
  <si>
    <t>Port#4 Port Type Auto Change Mode Command</t>
  </si>
  <si>
    <t>B0113</t>
  </si>
  <si>
    <t>B0413</t>
  </si>
  <si>
    <t>B0713</t>
  </si>
  <si>
    <t>B0A13</t>
  </si>
  <si>
    <t>B0D13</t>
  </si>
  <si>
    <t>B1013</t>
  </si>
  <si>
    <t>W00042</t>
  </si>
  <si>
    <t>W00992</t>
  </si>
  <si>
    <t>W012E2</t>
  </si>
  <si>
    <t>W01C32</t>
  </si>
  <si>
    <t>W02582</t>
  </si>
  <si>
    <t>W02ED2</t>
  </si>
  <si>
    <t>Port#1 Port Cassette Type Change Command</t>
  </si>
  <si>
    <t>B0115</t>
  </si>
  <si>
    <t>B0415</t>
  </si>
  <si>
    <t>B0715</t>
  </si>
  <si>
    <t>B0A15</t>
  </si>
  <si>
    <t>B0D15</t>
  </si>
  <si>
    <t>B1015</t>
  </si>
  <si>
    <t>W00026</t>
  </si>
  <si>
    <t>W00976</t>
  </si>
  <si>
    <t>W012C6</t>
  </si>
  <si>
    <t>W01C16</t>
  </si>
  <si>
    <t>W02566</t>
  </si>
  <si>
    <t>W02EB6</t>
  </si>
  <si>
    <t>B4478</t>
  </si>
  <si>
    <t>B4A78</t>
  </si>
  <si>
    <t>B5078</t>
  </si>
  <si>
    <t>B5678</t>
  </si>
  <si>
    <t>B5C78</t>
  </si>
  <si>
    <t>B6278</t>
  </si>
  <si>
    <t>Port#2 Port Cassette Type Change Command</t>
  </si>
  <si>
    <t>B0116</t>
  </si>
  <si>
    <t>B0416</t>
  </si>
  <si>
    <t>B0716</t>
  </si>
  <si>
    <t>B0A16</t>
  </si>
  <si>
    <t>B0D16</t>
  </si>
  <si>
    <t>B1016</t>
  </si>
  <si>
    <t>W0002E</t>
  </si>
  <si>
    <t>W0097E</t>
  </si>
  <si>
    <t>W012CE</t>
  </si>
  <si>
    <t>W01C1E</t>
  </si>
  <si>
    <t>W0256E</t>
  </si>
  <si>
    <t>W02EBE</t>
  </si>
  <si>
    <t>Port#3 Port Cassette Type Change Command</t>
  </si>
  <si>
    <t>B011A</t>
  </si>
  <si>
    <t>B041A</t>
  </si>
  <si>
    <t>B071A</t>
  </si>
  <si>
    <t>B0A1A</t>
  </si>
  <si>
    <t>B0D1A</t>
  </si>
  <si>
    <t>B101A</t>
  </si>
  <si>
    <t>W00036</t>
  </si>
  <si>
    <t>W00986</t>
  </si>
  <si>
    <t>W012D6</t>
  </si>
  <si>
    <t>W01C26</t>
  </si>
  <si>
    <t>W02576</t>
  </si>
  <si>
    <t>W02EC6</t>
  </si>
  <si>
    <t>Port#4 Port Cassette Type Change Command</t>
  </si>
  <si>
    <t>B011B</t>
  </si>
  <si>
    <t>B041B</t>
  </si>
  <si>
    <t>B071B</t>
  </si>
  <si>
    <t>B0A1B</t>
  </si>
  <si>
    <t>B0D1B</t>
  </si>
  <si>
    <t>B101B</t>
  </si>
  <si>
    <t>W0003E</t>
  </si>
  <si>
    <t>W0098E</t>
  </si>
  <si>
    <t>W012DE</t>
  </si>
  <si>
    <t>W01C2E</t>
  </si>
  <si>
    <t>W0257E</t>
  </si>
  <si>
    <t>W02ECE</t>
  </si>
  <si>
    <t>Port#1 Cassette Control Command</t>
  </si>
  <si>
    <t>B0120</t>
  </si>
  <si>
    <t>B0420</t>
  </si>
  <si>
    <t>B0720</t>
  </si>
  <si>
    <t>B0A20</t>
  </si>
  <si>
    <t>B0D20</t>
  </si>
  <si>
    <t>B1020</t>
  </si>
  <si>
    <t>W00045</t>
  </si>
  <si>
    <t>W00995</t>
  </si>
  <si>
    <t>W012E5</t>
  </si>
  <si>
    <t>W01C35</t>
  </si>
  <si>
    <t>W02585</t>
  </si>
  <si>
    <t>W02ED5</t>
  </si>
  <si>
    <t>B4480</t>
  </si>
  <si>
    <t>B4A80</t>
  </si>
  <si>
    <t>B5080</t>
  </si>
  <si>
    <t>B5680</t>
  </si>
  <si>
    <t>B5C80</t>
  </si>
  <si>
    <t>B6280</t>
  </si>
  <si>
    <t>Port#2 Cassette Control Command</t>
  </si>
  <si>
    <t>B0121</t>
  </si>
  <si>
    <t>B0421</t>
  </si>
  <si>
    <t>B0721</t>
  </si>
  <si>
    <t>B0A21</t>
  </si>
  <si>
    <t>B0D21</t>
  </si>
  <si>
    <t>B1021</t>
  </si>
  <si>
    <t>W001A5</t>
  </si>
  <si>
    <t>W00AF5</t>
  </si>
  <si>
    <t>W01445</t>
  </si>
  <si>
    <t>W01D95</t>
  </si>
  <si>
    <t>W026E5</t>
  </si>
  <si>
    <t>W03035</t>
  </si>
  <si>
    <t>Port#3 Cassette Control Command</t>
  </si>
  <si>
    <t>B0122</t>
  </si>
  <si>
    <t>B0422</t>
  </si>
  <si>
    <t>B0722</t>
  </si>
  <si>
    <t>B0A22</t>
  </si>
  <si>
    <t>B0D22</t>
  </si>
  <si>
    <t>B1022</t>
  </si>
  <si>
    <t>W00305</t>
  </si>
  <si>
    <t>W00C55</t>
  </si>
  <si>
    <t>W015A5</t>
  </si>
  <si>
    <t>W01EF5</t>
  </si>
  <si>
    <t>W02845</t>
  </si>
  <si>
    <t>W03195</t>
  </si>
  <si>
    <t>Port#4 Cassette Control Command</t>
  </si>
  <si>
    <t>B0123</t>
  </si>
  <si>
    <t>B0423</t>
  </si>
  <si>
    <t>B0723</t>
  </si>
  <si>
    <t>B0A23</t>
  </si>
  <si>
    <t>B0D23</t>
  </si>
  <si>
    <t>B1023</t>
  </si>
  <si>
    <t>W00465</t>
  </si>
  <si>
    <t>W00DB5</t>
  </si>
  <si>
    <t>W01705</t>
  </si>
  <si>
    <t>W02055</t>
  </si>
  <si>
    <t>W029A5</t>
  </si>
  <si>
    <t>W032F5</t>
  </si>
  <si>
    <t>Special Function</t>
  </si>
  <si>
    <t>CIM Online Signal</t>
  </si>
  <si>
    <t>B016D</t>
  </si>
  <si>
    <t>B046D</t>
  </si>
  <si>
    <t>B076D</t>
  </si>
  <si>
    <t>B0A6D</t>
  </si>
  <si>
    <t>B0D6D</t>
  </si>
  <si>
    <t>B106D</t>
  </si>
  <si>
    <t>FDC Alarm Signal</t>
  </si>
  <si>
    <t>B016E</t>
  </si>
  <si>
    <t>B046E</t>
  </si>
  <si>
    <t>B076E</t>
  </si>
  <si>
    <t>B0A6E</t>
  </si>
  <si>
    <t>B0D6E</t>
  </si>
  <si>
    <t>B106E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</si>
</sst>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7"/>
      <name val="Arial"/>
      <charset val="134"/>
    </font>
    <font>
      <sz val="11"/>
      <name val="돋움"/>
      <charset val="129"/>
    </font>
    <font>
      <sz val="7"/>
      <name val="맑은 고딕"/>
      <charset val="134"/>
    </font>
    <font>
      <sz val="7"/>
      <name val="Arial"/>
      <charset val="134"/>
    </font>
    <font>
      <strike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trike/>
      <sz val="11"/>
      <name val="돋움"/>
      <charset val="129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textRotation="90"/>
    </xf>
    <xf numFmtId="0" fontId="4" fillId="0" borderId="2" xfId="0" applyFont="1" applyFill="1" applyBorder="1" applyAlignment="1">
      <alignment horizontal="left" vertical="top" wrapText="1"/>
    </xf>
    <xf numFmtId="49" fontId="4" fillId="0" borderId="3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3" borderId="1" xfId="0" applyFill="1" applyBorder="1">
      <alignment vertical="center"/>
    </xf>
    <xf numFmtId="49" fontId="4" fillId="0" borderId="4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/>
    </xf>
    <xf numFmtId="0" fontId="0" fillId="4" borderId="1" xfId="0" applyFill="1" applyBorder="1">
      <alignment vertical="center"/>
    </xf>
    <xf numFmtId="49" fontId="4" fillId="0" borderId="5" xfId="0" applyNumberFormat="1" applyFont="1" applyFill="1" applyBorder="1" applyAlignment="1">
      <alignment horizontal="center" vertical="center"/>
    </xf>
    <xf numFmtId="0" fontId="5" fillId="3" borderId="1" xfId="0" applyFont="1" applyFill="1" applyBorder="1">
      <alignment vertical="center"/>
    </xf>
    <xf numFmtId="0" fontId="5" fillId="4" borderId="1" xfId="0" applyFont="1" applyFill="1" applyBorder="1">
      <alignment vertical="center"/>
    </xf>
    <xf numFmtId="49" fontId="4" fillId="5" borderId="3" xfId="0" applyNumberFormat="1" applyFont="1" applyFill="1" applyBorder="1" applyAlignment="1">
      <alignment horizontal="center" vertical="center" wrapText="1"/>
    </xf>
    <xf numFmtId="49" fontId="4" fillId="5" borderId="4" xfId="0" applyNumberFormat="1" applyFont="1" applyFill="1" applyBorder="1" applyAlignment="1">
      <alignment horizontal="center" vertical="center" wrapText="1"/>
    </xf>
    <xf numFmtId="49" fontId="4" fillId="5" borderId="5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top"/>
    </xf>
    <xf numFmtId="0" fontId="0" fillId="0" borderId="1" xfId="0" applyBorder="1">
      <alignment vertical="center"/>
    </xf>
    <xf numFmtId="0" fontId="0" fillId="6" borderId="1" xfId="0" applyFill="1" applyBorder="1">
      <alignment vertical="center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center" vertical="top"/>
    </xf>
    <xf numFmtId="0" fontId="0" fillId="3" borderId="1" xfId="0" applyFont="1" applyFill="1" applyBorder="1">
      <alignment vertical="center"/>
    </xf>
    <xf numFmtId="0" fontId="0" fillId="4" borderId="1" xfId="0" applyFont="1" applyFill="1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4" borderId="3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6" fillId="6" borderId="1" xfId="0" applyFont="1" applyFill="1" applyBorder="1">
      <alignment vertical="center"/>
    </xf>
    <xf numFmtId="0" fontId="0" fillId="7" borderId="1" xfId="0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textRotation="90"/>
    </xf>
    <xf numFmtId="0" fontId="4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 wrapText="1"/>
    </xf>
    <xf numFmtId="0" fontId="5" fillId="9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5"/>
  <sheetViews>
    <sheetView zoomScale="130" zoomScaleNormal="130" topLeftCell="A326" workbookViewId="0">
      <selection activeCell="L3" sqref="L3:L9"/>
    </sheetView>
  </sheetViews>
  <sheetFormatPr defaultColWidth="9" defaultRowHeight="14.4"/>
  <cols>
    <col min="2" max="2" width="21.6296296296296" customWidth="1"/>
    <col min="3" max="8" width="9" style="28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1"/>
      <c r="J1" s="21"/>
      <c r="K1" s="21"/>
      <c r="L1" s="21"/>
    </row>
    <row r="2" ht="48.05" spans="1:12">
      <c r="A2" s="2"/>
      <c r="B2" s="2"/>
      <c r="C2" s="54" t="s">
        <v>8</v>
      </c>
      <c r="D2" s="54" t="s">
        <v>9</v>
      </c>
      <c r="E2" s="54" t="s">
        <v>10</v>
      </c>
      <c r="F2" s="54" t="s">
        <v>11</v>
      </c>
      <c r="G2" s="54" t="s">
        <v>12</v>
      </c>
      <c r="H2" s="54" t="s">
        <v>13</v>
      </c>
      <c r="I2" s="21"/>
      <c r="J2" s="21"/>
      <c r="K2" s="21"/>
      <c r="L2" s="21"/>
    </row>
    <row r="3" spans="1:12">
      <c r="A3" s="23" t="s">
        <v>14</v>
      </c>
      <c r="B3" s="55" t="s">
        <v>15</v>
      </c>
      <c r="C3" s="56" t="s">
        <v>16</v>
      </c>
      <c r="D3" s="56" t="s">
        <v>17</v>
      </c>
      <c r="E3" s="56" t="s">
        <v>18</v>
      </c>
      <c r="F3" s="56" t="s">
        <v>19</v>
      </c>
      <c r="G3" s="56" t="s">
        <v>20</v>
      </c>
      <c r="H3" s="56" t="s">
        <v>21</v>
      </c>
      <c r="I3" s="21"/>
      <c r="J3" s="21"/>
      <c r="K3" s="21"/>
      <c r="L3" s="22"/>
    </row>
    <row r="4" spans="1:12">
      <c r="A4" s="23"/>
      <c r="B4" s="57" t="s">
        <v>22</v>
      </c>
      <c r="C4" s="56" t="s">
        <v>23</v>
      </c>
      <c r="D4" s="56" t="s">
        <v>24</v>
      </c>
      <c r="E4" s="56" t="s">
        <v>25</v>
      </c>
      <c r="F4" s="56" t="s">
        <v>26</v>
      </c>
      <c r="G4" s="56" t="s">
        <v>27</v>
      </c>
      <c r="H4" s="56" t="s">
        <v>28</v>
      </c>
      <c r="I4" s="21"/>
      <c r="J4" s="21"/>
      <c r="K4" s="21"/>
      <c r="L4" s="22"/>
    </row>
    <row r="5" spans="1:12">
      <c r="A5" s="23"/>
      <c r="B5" s="55" t="s">
        <v>29</v>
      </c>
      <c r="C5" s="56" t="s">
        <v>30</v>
      </c>
      <c r="D5" s="56" t="s">
        <v>31</v>
      </c>
      <c r="E5" s="56" t="s">
        <v>32</v>
      </c>
      <c r="F5" s="56" t="s">
        <v>33</v>
      </c>
      <c r="G5" s="56" t="s">
        <v>34</v>
      </c>
      <c r="H5" s="56" t="s">
        <v>35</v>
      </c>
      <c r="I5" s="21"/>
      <c r="J5" s="21"/>
      <c r="K5" s="21"/>
      <c r="L5" s="22"/>
    </row>
    <row r="6" spans="1:12">
      <c r="A6" s="23"/>
      <c r="B6" s="57" t="s">
        <v>36</v>
      </c>
      <c r="C6" s="56" t="s">
        <v>37</v>
      </c>
      <c r="D6" s="56" t="s">
        <v>38</v>
      </c>
      <c r="E6" s="56" t="s">
        <v>39</v>
      </c>
      <c r="F6" s="56" t="s">
        <v>40</v>
      </c>
      <c r="G6" s="56" t="s">
        <v>41</v>
      </c>
      <c r="H6" s="56" t="s">
        <v>42</v>
      </c>
      <c r="I6" s="21"/>
      <c r="J6" s="21"/>
      <c r="K6" s="21"/>
      <c r="L6" s="22"/>
    </row>
    <row r="7" spans="1:12">
      <c r="A7" s="23"/>
      <c r="B7" s="55" t="s">
        <v>43</v>
      </c>
      <c r="C7" s="56" t="s">
        <v>44</v>
      </c>
      <c r="D7" s="56" t="s">
        <v>45</v>
      </c>
      <c r="E7" s="56" t="s">
        <v>46</v>
      </c>
      <c r="F7" s="56" t="s">
        <v>47</v>
      </c>
      <c r="G7" s="56" t="s">
        <v>48</v>
      </c>
      <c r="H7" s="56" t="s">
        <v>49</v>
      </c>
      <c r="I7" s="21"/>
      <c r="J7" s="21"/>
      <c r="K7" s="21"/>
      <c r="L7" s="22"/>
    </row>
    <row r="8" spans="1:12">
      <c r="A8" s="23"/>
      <c r="B8" s="57" t="s">
        <v>50</v>
      </c>
      <c r="C8" s="56" t="s">
        <v>51</v>
      </c>
      <c r="D8" s="56" t="s">
        <v>52</v>
      </c>
      <c r="E8" s="56" t="s">
        <v>53</v>
      </c>
      <c r="F8" s="56" t="s">
        <v>54</v>
      </c>
      <c r="G8" s="56" t="s">
        <v>55</v>
      </c>
      <c r="H8" s="56" t="s">
        <v>56</v>
      </c>
      <c r="I8" s="21"/>
      <c r="J8" s="21"/>
      <c r="K8" s="21"/>
      <c r="L8" s="22"/>
    </row>
    <row r="9" spans="1:12">
      <c r="A9" s="23"/>
      <c r="B9" s="57" t="s">
        <v>57</v>
      </c>
      <c r="C9" s="56" t="s">
        <v>58</v>
      </c>
      <c r="D9" s="58" t="s">
        <v>59</v>
      </c>
      <c r="E9" s="58" t="s">
        <v>60</v>
      </c>
      <c r="F9" s="58" t="s">
        <v>61</v>
      </c>
      <c r="G9" s="58" t="s">
        <v>62</v>
      </c>
      <c r="H9" s="58" t="s">
        <v>63</v>
      </c>
      <c r="I9" s="21"/>
      <c r="J9" s="21"/>
      <c r="K9" s="21"/>
      <c r="L9" s="22"/>
    </row>
    <row r="10" spans="1:12">
      <c r="A10" s="59" t="s">
        <v>64</v>
      </c>
      <c r="B10" s="60" t="s">
        <v>65</v>
      </c>
      <c r="C10" s="56" t="s">
        <v>66</v>
      </c>
      <c r="D10" s="56" t="s">
        <v>67</v>
      </c>
      <c r="E10" s="56" t="s">
        <v>68</v>
      </c>
      <c r="F10" s="56" t="s">
        <v>69</v>
      </c>
      <c r="G10" s="56" t="s">
        <v>70</v>
      </c>
      <c r="H10" s="56" t="s">
        <v>71</v>
      </c>
      <c r="I10" s="21"/>
      <c r="J10" s="21"/>
      <c r="K10" s="21"/>
      <c r="L10" s="21"/>
    </row>
    <row r="11" ht="19.2" spans="1:12">
      <c r="A11" s="59"/>
      <c r="B11" s="60" t="s">
        <v>72</v>
      </c>
      <c r="C11" s="56" t="s">
        <v>73</v>
      </c>
      <c r="D11" s="56" t="s">
        <v>74</v>
      </c>
      <c r="E11" s="56" t="s">
        <v>75</v>
      </c>
      <c r="F11" s="56" t="s">
        <v>76</v>
      </c>
      <c r="G11" s="56" t="s">
        <v>77</v>
      </c>
      <c r="H11" s="56" t="s">
        <v>78</v>
      </c>
      <c r="I11" s="21"/>
      <c r="J11" s="21"/>
      <c r="K11" s="21"/>
      <c r="L11" s="21"/>
    </row>
    <row r="12" spans="1:12">
      <c r="A12" s="59"/>
      <c r="B12" s="60" t="s">
        <v>79</v>
      </c>
      <c r="C12" s="56" t="s">
        <v>80</v>
      </c>
      <c r="D12" s="56" t="s">
        <v>81</v>
      </c>
      <c r="E12" s="56" t="s">
        <v>82</v>
      </c>
      <c r="F12" s="56" t="s">
        <v>83</v>
      </c>
      <c r="G12" s="56" t="s">
        <v>84</v>
      </c>
      <c r="H12" s="56" t="s">
        <v>85</v>
      </c>
      <c r="I12" s="21"/>
      <c r="J12" s="21"/>
      <c r="K12" s="21"/>
      <c r="L12" s="21"/>
    </row>
    <row r="13" spans="1:12">
      <c r="A13" s="59"/>
      <c r="B13" s="60" t="s">
        <v>86</v>
      </c>
      <c r="C13" s="61" t="str">
        <f t="shared" ref="C13:H13" si="0">LEFT(C10,7)&amp;DEC2HEX(HEX2DEC(RIGHT(C10,LEN(C10)-7))+1)</f>
        <v>W04A91.1</v>
      </c>
      <c r="D13" s="61" t="str">
        <f t="shared" si="0"/>
        <v>W06A91.1</v>
      </c>
      <c r="E13" s="61" t="str">
        <f t="shared" si="0"/>
        <v>W08A91.1</v>
      </c>
      <c r="F13" s="61" t="str">
        <f t="shared" si="0"/>
        <v>W0AA91.1</v>
      </c>
      <c r="G13" s="61" t="str">
        <f t="shared" si="0"/>
        <v>W0CA91.1</v>
      </c>
      <c r="H13" s="61" t="str">
        <f t="shared" si="0"/>
        <v>W0EA91.1</v>
      </c>
      <c r="I13" s="21"/>
      <c r="J13" s="21"/>
      <c r="K13" s="21"/>
      <c r="L13" s="21"/>
    </row>
    <row r="14" ht="19.2" spans="1:12">
      <c r="A14" s="59"/>
      <c r="B14" s="60" t="s">
        <v>87</v>
      </c>
      <c r="C14" s="61" t="str">
        <f t="shared" ref="C14:H14" si="1">LEFT(C11,1)&amp;DEC2HEX(HEX2DEC(RIGHT(C11,LEN(C11)-1))+2)</f>
        <v>W4A9F</v>
      </c>
      <c r="D14" s="61" t="str">
        <f t="shared" si="1"/>
        <v>W6A9F</v>
      </c>
      <c r="E14" s="61" t="str">
        <f t="shared" si="1"/>
        <v>W8A9F</v>
      </c>
      <c r="F14" s="61" t="str">
        <f t="shared" si="1"/>
        <v>WAA9F</v>
      </c>
      <c r="G14" s="61" t="str">
        <f t="shared" si="1"/>
        <v>WCA9F</v>
      </c>
      <c r="H14" s="61" t="str">
        <f t="shared" si="1"/>
        <v>WEA9F</v>
      </c>
      <c r="I14" s="21"/>
      <c r="J14" s="21"/>
      <c r="K14" s="21"/>
      <c r="L14" s="21"/>
    </row>
    <row r="15" spans="1:12">
      <c r="A15" s="59"/>
      <c r="B15" s="60" t="s">
        <v>88</v>
      </c>
      <c r="C15" s="61" t="str">
        <f t="shared" ref="C15:H15" si="2">LEFT(C12,1)&amp;DEC2HEX(HEX2DEC(RIGHT(C12,LEN(C12)-1))+2)</f>
        <v>W4AA0</v>
      </c>
      <c r="D15" s="61" t="str">
        <f t="shared" si="2"/>
        <v>W6AA0</v>
      </c>
      <c r="E15" s="61" t="str">
        <f t="shared" si="2"/>
        <v>W8AA0</v>
      </c>
      <c r="F15" s="61" t="str">
        <f t="shared" si="2"/>
        <v>WAAA0</v>
      </c>
      <c r="G15" s="61" t="str">
        <f t="shared" si="2"/>
        <v>WCAA0</v>
      </c>
      <c r="H15" s="61" t="str">
        <f t="shared" si="2"/>
        <v>WEAA0</v>
      </c>
      <c r="I15" s="21"/>
      <c r="J15" s="21"/>
      <c r="K15" s="21"/>
      <c r="L15" s="21"/>
    </row>
    <row r="16" spans="1:12">
      <c r="A16" s="59"/>
      <c r="B16" s="60" t="s">
        <v>89</v>
      </c>
      <c r="C16" s="61" t="str">
        <f t="shared" ref="C16:H16" si="3">LEFT(C13,7)&amp;DEC2HEX(HEX2DEC(RIGHT(C13,LEN(C13)-7))+1)</f>
        <v>W04A91.2</v>
      </c>
      <c r="D16" s="61" t="str">
        <f t="shared" si="3"/>
        <v>W06A91.2</v>
      </c>
      <c r="E16" s="61" t="str">
        <f t="shared" si="3"/>
        <v>W08A91.2</v>
      </c>
      <c r="F16" s="61" t="str">
        <f t="shared" si="3"/>
        <v>W0AA91.2</v>
      </c>
      <c r="G16" s="61" t="str">
        <f t="shared" si="3"/>
        <v>W0CA91.2</v>
      </c>
      <c r="H16" s="61" t="str">
        <f t="shared" si="3"/>
        <v>W0EA91.2</v>
      </c>
      <c r="I16" s="21"/>
      <c r="J16" s="21"/>
      <c r="K16" s="21"/>
      <c r="L16" s="21"/>
    </row>
    <row r="17" ht="19.2" spans="1:12">
      <c r="A17" s="59"/>
      <c r="B17" s="60" t="s">
        <v>90</v>
      </c>
      <c r="C17" s="61" t="str">
        <f t="shared" ref="C17:H17" si="4">LEFT(C14,1)&amp;DEC2HEX(HEX2DEC(RIGHT(C14,LEN(C14)-1))+2)</f>
        <v>W4AA1</v>
      </c>
      <c r="D17" s="61" t="str">
        <f t="shared" si="4"/>
        <v>W6AA1</v>
      </c>
      <c r="E17" s="61" t="str">
        <f t="shared" si="4"/>
        <v>W8AA1</v>
      </c>
      <c r="F17" s="61" t="str">
        <f t="shared" si="4"/>
        <v>WAAA1</v>
      </c>
      <c r="G17" s="61" t="str">
        <f t="shared" si="4"/>
        <v>WCAA1</v>
      </c>
      <c r="H17" s="61" t="str">
        <f t="shared" si="4"/>
        <v>WEAA1</v>
      </c>
      <c r="I17" s="21"/>
      <c r="J17" s="21"/>
      <c r="K17" s="21"/>
      <c r="L17" s="21"/>
    </row>
    <row r="18" spans="1:12">
      <c r="A18" s="59"/>
      <c r="B18" s="60" t="s">
        <v>91</v>
      </c>
      <c r="C18" s="61" t="str">
        <f t="shared" ref="C18:H18" si="5">LEFT(C15,1)&amp;DEC2HEX(HEX2DEC(RIGHT(C15,LEN(C15)-1))+2)</f>
        <v>W4AA2</v>
      </c>
      <c r="D18" s="61" t="str">
        <f t="shared" si="5"/>
        <v>W6AA2</v>
      </c>
      <c r="E18" s="61" t="str">
        <f t="shared" si="5"/>
        <v>W8AA2</v>
      </c>
      <c r="F18" s="61" t="str">
        <f t="shared" si="5"/>
        <v>WAAA2</v>
      </c>
      <c r="G18" s="61" t="str">
        <f t="shared" si="5"/>
        <v>WCAA2</v>
      </c>
      <c r="H18" s="61" t="str">
        <f t="shared" si="5"/>
        <v>WEAA2</v>
      </c>
      <c r="I18" s="21"/>
      <c r="J18" s="21"/>
      <c r="K18" s="21"/>
      <c r="L18" s="21"/>
    </row>
    <row r="19" spans="1:12">
      <c r="A19" s="59"/>
      <c r="B19" s="60" t="s">
        <v>92</v>
      </c>
      <c r="C19" s="61" t="str">
        <f t="shared" ref="C19:H19" si="6">LEFT(C16,7)&amp;DEC2HEX(HEX2DEC(RIGHT(C16,LEN(C16)-7))+1)</f>
        <v>W04A91.3</v>
      </c>
      <c r="D19" s="61" t="str">
        <f t="shared" si="6"/>
        <v>W06A91.3</v>
      </c>
      <c r="E19" s="61" t="str">
        <f t="shared" si="6"/>
        <v>W08A91.3</v>
      </c>
      <c r="F19" s="61" t="str">
        <f t="shared" si="6"/>
        <v>W0AA91.3</v>
      </c>
      <c r="G19" s="61" t="str">
        <f t="shared" si="6"/>
        <v>W0CA91.3</v>
      </c>
      <c r="H19" s="61" t="str">
        <f t="shared" si="6"/>
        <v>W0EA91.3</v>
      </c>
      <c r="I19" s="21"/>
      <c r="J19" s="21"/>
      <c r="K19" s="21"/>
      <c r="L19" s="21"/>
    </row>
    <row r="20" ht="19.2" spans="1:12">
      <c r="A20" s="59"/>
      <c r="B20" s="60" t="s">
        <v>93</v>
      </c>
      <c r="C20" s="61" t="str">
        <f t="shared" ref="C20:H20" si="7">LEFT(C17,1)&amp;DEC2HEX(HEX2DEC(RIGHT(C17,LEN(C17)-1))+2)</f>
        <v>W4AA3</v>
      </c>
      <c r="D20" s="61" t="str">
        <f t="shared" si="7"/>
        <v>W6AA3</v>
      </c>
      <c r="E20" s="61" t="str">
        <f t="shared" si="7"/>
        <v>W8AA3</v>
      </c>
      <c r="F20" s="61" t="str">
        <f t="shared" si="7"/>
        <v>WAAA3</v>
      </c>
      <c r="G20" s="61" t="str">
        <f t="shared" si="7"/>
        <v>WCAA3</v>
      </c>
      <c r="H20" s="61" t="str">
        <f t="shared" si="7"/>
        <v>WEAA3</v>
      </c>
      <c r="I20" s="21"/>
      <c r="J20" s="21"/>
      <c r="K20" s="21"/>
      <c r="L20" s="21"/>
    </row>
    <row r="21" spans="1:12">
      <c r="A21" s="59"/>
      <c r="B21" s="60" t="s">
        <v>94</v>
      </c>
      <c r="C21" s="61" t="str">
        <f t="shared" ref="C21:H21" si="8">LEFT(C18,1)&amp;DEC2HEX(HEX2DEC(RIGHT(C18,LEN(C18)-1))+2)</f>
        <v>W4AA4</v>
      </c>
      <c r="D21" s="61" t="str">
        <f t="shared" si="8"/>
        <v>W6AA4</v>
      </c>
      <c r="E21" s="61" t="str">
        <f t="shared" si="8"/>
        <v>W8AA4</v>
      </c>
      <c r="F21" s="61" t="str">
        <f t="shared" si="8"/>
        <v>WAAA4</v>
      </c>
      <c r="G21" s="61" t="str">
        <f t="shared" si="8"/>
        <v>WCAA4</v>
      </c>
      <c r="H21" s="61" t="str">
        <f t="shared" si="8"/>
        <v>WEAA4</v>
      </c>
      <c r="I21" s="21"/>
      <c r="J21" s="21"/>
      <c r="K21" s="21"/>
      <c r="L21" s="21"/>
    </row>
    <row r="22" spans="1:12">
      <c r="A22" s="59"/>
      <c r="B22" s="60" t="s">
        <v>95</v>
      </c>
      <c r="C22" s="61" t="str">
        <f t="shared" ref="C22:H22" si="9">LEFT(C19,7)&amp;DEC2HEX(HEX2DEC(RIGHT(C19,LEN(C19)-7))+1)</f>
        <v>W04A91.4</v>
      </c>
      <c r="D22" s="61" t="str">
        <f t="shared" si="9"/>
        <v>W06A91.4</v>
      </c>
      <c r="E22" s="61" t="str">
        <f t="shared" si="9"/>
        <v>W08A91.4</v>
      </c>
      <c r="F22" s="61" t="str">
        <f t="shared" si="9"/>
        <v>W0AA91.4</v>
      </c>
      <c r="G22" s="61" t="str">
        <f t="shared" si="9"/>
        <v>W0CA91.4</v>
      </c>
      <c r="H22" s="61" t="str">
        <f t="shared" si="9"/>
        <v>W0EA91.4</v>
      </c>
      <c r="I22" s="21"/>
      <c r="J22" s="21"/>
      <c r="K22" s="21"/>
      <c r="L22" s="21"/>
    </row>
    <row r="23" ht="19.2" spans="1:12">
      <c r="A23" s="59"/>
      <c r="B23" s="60" t="s">
        <v>96</v>
      </c>
      <c r="C23" s="61" t="str">
        <f t="shared" ref="C23:H23" si="10">LEFT(C20,1)&amp;DEC2HEX(HEX2DEC(RIGHT(C20,LEN(C20)-1))+2)</f>
        <v>W4AA5</v>
      </c>
      <c r="D23" s="61" t="str">
        <f t="shared" si="10"/>
        <v>W6AA5</v>
      </c>
      <c r="E23" s="61" t="str">
        <f t="shared" si="10"/>
        <v>W8AA5</v>
      </c>
      <c r="F23" s="61" t="str">
        <f t="shared" si="10"/>
        <v>WAAA5</v>
      </c>
      <c r="G23" s="61" t="str">
        <f t="shared" si="10"/>
        <v>WCAA5</v>
      </c>
      <c r="H23" s="61" t="str">
        <f t="shared" si="10"/>
        <v>WEAA5</v>
      </c>
      <c r="I23" s="21"/>
      <c r="J23" s="21"/>
      <c r="K23" s="21"/>
      <c r="L23" s="21"/>
    </row>
    <row r="24" spans="1:12">
      <c r="A24" s="59"/>
      <c r="B24" s="60" t="s">
        <v>97</v>
      </c>
      <c r="C24" s="61" t="str">
        <f t="shared" ref="C24:H24" si="11">LEFT(C21,1)&amp;DEC2HEX(HEX2DEC(RIGHT(C21,LEN(C21)-1))+2)</f>
        <v>W4AA6</v>
      </c>
      <c r="D24" s="61" t="str">
        <f t="shared" si="11"/>
        <v>W6AA6</v>
      </c>
      <c r="E24" s="61" t="str">
        <f t="shared" si="11"/>
        <v>W8AA6</v>
      </c>
      <c r="F24" s="61" t="str">
        <f t="shared" si="11"/>
        <v>WAAA6</v>
      </c>
      <c r="G24" s="61" t="str">
        <f t="shared" si="11"/>
        <v>WCAA6</v>
      </c>
      <c r="H24" s="61" t="str">
        <f t="shared" si="11"/>
        <v>WEAA6</v>
      </c>
      <c r="I24" s="21"/>
      <c r="J24" s="21"/>
      <c r="K24" s="21"/>
      <c r="L24" s="21"/>
    </row>
    <row r="25" spans="1:12">
      <c r="A25" s="59"/>
      <c r="B25" s="60" t="s">
        <v>98</v>
      </c>
      <c r="C25" s="61" t="str">
        <f t="shared" ref="C25:H25" si="12">LEFT(C22,7)&amp;DEC2HEX(HEX2DEC(RIGHT(C22,LEN(C22)-7))+1)</f>
        <v>W04A91.5</v>
      </c>
      <c r="D25" s="61" t="str">
        <f t="shared" si="12"/>
        <v>W06A91.5</v>
      </c>
      <c r="E25" s="61" t="str">
        <f t="shared" si="12"/>
        <v>W08A91.5</v>
      </c>
      <c r="F25" s="61" t="str">
        <f t="shared" si="12"/>
        <v>W0AA91.5</v>
      </c>
      <c r="G25" s="61" t="str">
        <f t="shared" si="12"/>
        <v>W0CA91.5</v>
      </c>
      <c r="H25" s="61" t="str">
        <f t="shared" si="12"/>
        <v>W0EA91.5</v>
      </c>
      <c r="I25" s="21"/>
      <c r="J25" s="21"/>
      <c r="K25" s="21"/>
      <c r="L25" s="21"/>
    </row>
    <row r="26" ht="19.2" spans="1:12">
      <c r="A26" s="59"/>
      <c r="B26" s="60" t="s">
        <v>99</v>
      </c>
      <c r="C26" s="61" t="str">
        <f t="shared" ref="C26:H26" si="13">LEFT(C23,1)&amp;DEC2HEX(HEX2DEC(RIGHT(C23,LEN(C23)-1))+2)</f>
        <v>W4AA7</v>
      </c>
      <c r="D26" s="61" t="str">
        <f t="shared" si="13"/>
        <v>W6AA7</v>
      </c>
      <c r="E26" s="61" t="str">
        <f t="shared" si="13"/>
        <v>W8AA7</v>
      </c>
      <c r="F26" s="61" t="str">
        <f t="shared" si="13"/>
        <v>WAAA7</v>
      </c>
      <c r="G26" s="61" t="str">
        <f t="shared" si="13"/>
        <v>WCAA7</v>
      </c>
      <c r="H26" s="61" t="str">
        <f t="shared" si="13"/>
        <v>WEAA7</v>
      </c>
      <c r="I26" s="21"/>
      <c r="J26" s="21"/>
      <c r="K26" s="21"/>
      <c r="L26" s="21"/>
    </row>
    <row r="27" spans="1:12">
      <c r="A27" s="59"/>
      <c r="B27" s="60" t="s">
        <v>100</v>
      </c>
      <c r="C27" s="61" t="str">
        <f t="shared" ref="C27:H27" si="14">LEFT(C24,1)&amp;DEC2HEX(HEX2DEC(RIGHT(C24,LEN(C24)-1))+2)</f>
        <v>W4AA8</v>
      </c>
      <c r="D27" s="61" t="str">
        <f t="shared" si="14"/>
        <v>W6AA8</v>
      </c>
      <c r="E27" s="61" t="str">
        <f t="shared" si="14"/>
        <v>W8AA8</v>
      </c>
      <c r="F27" s="61" t="str">
        <f t="shared" si="14"/>
        <v>WAAA8</v>
      </c>
      <c r="G27" s="61" t="str">
        <f t="shared" si="14"/>
        <v>WCAA8</v>
      </c>
      <c r="H27" s="61" t="str">
        <f t="shared" si="14"/>
        <v>WEAA8</v>
      </c>
      <c r="I27" s="21"/>
      <c r="J27" s="21"/>
      <c r="K27" s="21"/>
      <c r="L27" s="21"/>
    </row>
    <row r="28" spans="1:12">
      <c r="A28" s="59"/>
      <c r="B28" s="60" t="s">
        <v>101</v>
      </c>
      <c r="C28" s="61" t="str">
        <f t="shared" ref="C28:H28" si="15">LEFT(C25,7)&amp;DEC2HEX(HEX2DEC(RIGHT(C25,LEN(C25)-7))+1)</f>
        <v>W04A91.6</v>
      </c>
      <c r="D28" s="61" t="str">
        <f t="shared" si="15"/>
        <v>W06A91.6</v>
      </c>
      <c r="E28" s="61" t="str">
        <f t="shared" si="15"/>
        <v>W08A91.6</v>
      </c>
      <c r="F28" s="61" t="str">
        <f t="shared" si="15"/>
        <v>W0AA91.6</v>
      </c>
      <c r="G28" s="61" t="str">
        <f t="shared" si="15"/>
        <v>W0CA91.6</v>
      </c>
      <c r="H28" s="61" t="str">
        <f t="shared" si="15"/>
        <v>W0EA91.6</v>
      </c>
      <c r="I28" s="21"/>
      <c r="J28" s="21"/>
      <c r="K28" s="21"/>
      <c r="L28" s="21"/>
    </row>
    <row r="29" ht="19.2" spans="1:12">
      <c r="A29" s="59"/>
      <c r="B29" s="60" t="s">
        <v>102</v>
      </c>
      <c r="C29" s="61" t="str">
        <f t="shared" ref="C29:H29" si="16">LEFT(C26,1)&amp;DEC2HEX(HEX2DEC(RIGHT(C26,LEN(C26)-1))+2)</f>
        <v>W4AA9</v>
      </c>
      <c r="D29" s="61" t="str">
        <f t="shared" si="16"/>
        <v>W6AA9</v>
      </c>
      <c r="E29" s="61" t="str">
        <f t="shared" si="16"/>
        <v>W8AA9</v>
      </c>
      <c r="F29" s="61" t="str">
        <f t="shared" si="16"/>
        <v>WAAA9</v>
      </c>
      <c r="G29" s="61" t="str">
        <f t="shared" si="16"/>
        <v>WCAA9</v>
      </c>
      <c r="H29" s="61" t="str">
        <f t="shared" si="16"/>
        <v>WEAA9</v>
      </c>
      <c r="I29" s="21"/>
      <c r="J29" s="21"/>
      <c r="K29" s="21"/>
      <c r="L29" s="21"/>
    </row>
    <row r="30" spans="1:12">
      <c r="A30" s="59"/>
      <c r="B30" s="60" t="s">
        <v>103</v>
      </c>
      <c r="C30" s="61" t="str">
        <f t="shared" ref="C30:H30" si="17">LEFT(C27,1)&amp;DEC2HEX(HEX2DEC(RIGHT(C27,LEN(C27)-1))+2)</f>
        <v>W4AAA</v>
      </c>
      <c r="D30" s="61" t="str">
        <f t="shared" si="17"/>
        <v>W6AAA</v>
      </c>
      <c r="E30" s="61" t="str">
        <f t="shared" si="17"/>
        <v>W8AAA</v>
      </c>
      <c r="F30" s="61" t="str">
        <f t="shared" si="17"/>
        <v>WAAAA</v>
      </c>
      <c r="G30" s="61" t="str">
        <f t="shared" si="17"/>
        <v>WCAAA</v>
      </c>
      <c r="H30" s="61" t="str">
        <f t="shared" si="17"/>
        <v>WEAAA</v>
      </c>
      <c r="I30" s="21"/>
      <c r="J30" s="21"/>
      <c r="K30" s="21"/>
      <c r="L30" s="21"/>
    </row>
    <row r="31" spans="1:12">
      <c r="A31" s="59"/>
      <c r="B31" s="60" t="s">
        <v>104</v>
      </c>
      <c r="C31" s="61" t="str">
        <f t="shared" ref="C31:H31" si="18">LEFT(C28,7)&amp;DEC2HEX(HEX2DEC(RIGHT(C28,LEN(C28)-7))+1)</f>
        <v>W04A91.7</v>
      </c>
      <c r="D31" s="61" t="str">
        <f t="shared" si="18"/>
        <v>W06A91.7</v>
      </c>
      <c r="E31" s="61" t="str">
        <f t="shared" si="18"/>
        <v>W08A91.7</v>
      </c>
      <c r="F31" s="61" t="str">
        <f t="shared" si="18"/>
        <v>W0AA91.7</v>
      </c>
      <c r="G31" s="61" t="str">
        <f t="shared" si="18"/>
        <v>W0CA91.7</v>
      </c>
      <c r="H31" s="61" t="str">
        <f t="shared" si="18"/>
        <v>W0EA91.7</v>
      </c>
      <c r="I31" s="21"/>
      <c r="J31" s="21"/>
      <c r="K31" s="21"/>
      <c r="L31" s="21"/>
    </row>
    <row r="32" ht="19.2" spans="1:12">
      <c r="A32" s="59"/>
      <c r="B32" s="60" t="s">
        <v>105</v>
      </c>
      <c r="C32" s="61" t="str">
        <f t="shared" ref="C32:H32" si="19">LEFT(C29,1)&amp;DEC2HEX(HEX2DEC(RIGHT(C29,LEN(C29)-1))+2)</f>
        <v>W4AAB</v>
      </c>
      <c r="D32" s="61" t="str">
        <f t="shared" si="19"/>
        <v>W6AAB</v>
      </c>
      <c r="E32" s="61" t="str">
        <f t="shared" si="19"/>
        <v>W8AAB</v>
      </c>
      <c r="F32" s="61" t="str">
        <f t="shared" si="19"/>
        <v>WAAAB</v>
      </c>
      <c r="G32" s="61" t="str">
        <f t="shared" si="19"/>
        <v>WCAAB</v>
      </c>
      <c r="H32" s="61" t="str">
        <f t="shared" si="19"/>
        <v>WEAAB</v>
      </c>
      <c r="I32" s="21"/>
      <c r="J32" s="21"/>
      <c r="K32" s="21"/>
      <c r="L32" s="21"/>
    </row>
    <row r="33" spans="1:12">
      <c r="A33" s="59"/>
      <c r="B33" s="60" t="s">
        <v>106</v>
      </c>
      <c r="C33" s="61" t="str">
        <f t="shared" ref="C33:H33" si="20">LEFT(C30,1)&amp;DEC2HEX(HEX2DEC(RIGHT(C30,LEN(C30)-1))+2)</f>
        <v>W4AAC</v>
      </c>
      <c r="D33" s="61" t="str">
        <f t="shared" si="20"/>
        <v>W6AAC</v>
      </c>
      <c r="E33" s="61" t="str">
        <f t="shared" si="20"/>
        <v>W8AAC</v>
      </c>
      <c r="F33" s="61" t="str">
        <f t="shared" si="20"/>
        <v>WAAAC</v>
      </c>
      <c r="G33" s="61" t="str">
        <f t="shared" si="20"/>
        <v>WCAAC</v>
      </c>
      <c r="H33" s="61" t="str">
        <f t="shared" si="20"/>
        <v>WEAAC</v>
      </c>
      <c r="I33" s="21"/>
      <c r="J33" s="21"/>
      <c r="K33" s="21"/>
      <c r="L33" s="21"/>
    </row>
    <row r="34" spans="1:12">
      <c r="A34" s="59"/>
      <c r="B34" s="60" t="s">
        <v>107</v>
      </c>
      <c r="C34" s="61" t="str">
        <f t="shared" ref="C34:H34" si="21">LEFT(C31,7)&amp;DEC2HEX(HEX2DEC(RIGHT(C31,LEN(C31)-7))+1)</f>
        <v>W04A91.8</v>
      </c>
      <c r="D34" s="61" t="str">
        <f t="shared" si="21"/>
        <v>W06A91.8</v>
      </c>
      <c r="E34" s="61" t="str">
        <f t="shared" si="21"/>
        <v>W08A91.8</v>
      </c>
      <c r="F34" s="61" t="str">
        <f t="shared" si="21"/>
        <v>W0AA91.8</v>
      </c>
      <c r="G34" s="61" t="str">
        <f t="shared" si="21"/>
        <v>W0CA91.8</v>
      </c>
      <c r="H34" s="61" t="str">
        <f t="shared" si="21"/>
        <v>W0EA91.8</v>
      </c>
      <c r="I34" s="21"/>
      <c r="J34" s="21"/>
      <c r="K34" s="21"/>
      <c r="L34" s="21"/>
    </row>
    <row r="35" ht="19.2" spans="1:12">
      <c r="A35" s="59"/>
      <c r="B35" s="60" t="s">
        <v>108</v>
      </c>
      <c r="C35" s="61" t="str">
        <f t="shared" ref="C35:H35" si="22">LEFT(C32,1)&amp;DEC2HEX(HEX2DEC(RIGHT(C32,LEN(C32)-1))+2)</f>
        <v>W4AAD</v>
      </c>
      <c r="D35" s="61" t="str">
        <f t="shared" si="22"/>
        <v>W6AAD</v>
      </c>
      <c r="E35" s="61" t="str">
        <f t="shared" si="22"/>
        <v>W8AAD</v>
      </c>
      <c r="F35" s="61" t="str">
        <f t="shared" si="22"/>
        <v>WAAAD</v>
      </c>
      <c r="G35" s="61" t="str">
        <f t="shared" si="22"/>
        <v>WCAAD</v>
      </c>
      <c r="H35" s="61" t="str">
        <f t="shared" si="22"/>
        <v>WEAAD</v>
      </c>
      <c r="I35" s="21"/>
      <c r="J35" s="21"/>
      <c r="K35" s="21"/>
      <c r="L35" s="21"/>
    </row>
    <row r="36" spans="1:12">
      <c r="A36" s="59"/>
      <c r="B36" s="60" t="s">
        <v>109</v>
      </c>
      <c r="C36" s="61" t="str">
        <f t="shared" ref="C36:H36" si="23">LEFT(C33,1)&amp;DEC2HEX(HEX2DEC(RIGHT(C33,LEN(C33)-1))+2)</f>
        <v>W4AAE</v>
      </c>
      <c r="D36" s="61" t="str">
        <f t="shared" si="23"/>
        <v>W6AAE</v>
      </c>
      <c r="E36" s="61" t="str">
        <f t="shared" si="23"/>
        <v>W8AAE</v>
      </c>
      <c r="F36" s="61" t="str">
        <f t="shared" si="23"/>
        <v>WAAAE</v>
      </c>
      <c r="G36" s="61" t="str">
        <f t="shared" si="23"/>
        <v>WCAAE</v>
      </c>
      <c r="H36" s="61" t="str">
        <f t="shared" si="23"/>
        <v>WEAAE</v>
      </c>
      <c r="I36" s="21"/>
      <c r="J36" s="21"/>
      <c r="K36" s="21"/>
      <c r="L36" s="21"/>
    </row>
    <row r="37" spans="1:12">
      <c r="A37" s="59"/>
      <c r="B37" s="60" t="s">
        <v>110</v>
      </c>
      <c r="C37" s="61" t="str">
        <f t="shared" ref="C37:H37" si="24">LEFT(C34,7)&amp;DEC2HEX(HEX2DEC(RIGHT(C34,LEN(C34)-7))+1)</f>
        <v>W04A91.9</v>
      </c>
      <c r="D37" s="61" t="str">
        <f t="shared" si="24"/>
        <v>W06A91.9</v>
      </c>
      <c r="E37" s="61" t="str">
        <f t="shared" si="24"/>
        <v>W08A91.9</v>
      </c>
      <c r="F37" s="61" t="str">
        <f t="shared" si="24"/>
        <v>W0AA91.9</v>
      </c>
      <c r="G37" s="61" t="str">
        <f t="shared" si="24"/>
        <v>W0CA91.9</v>
      </c>
      <c r="H37" s="61" t="str">
        <f t="shared" si="24"/>
        <v>W0EA91.9</v>
      </c>
      <c r="I37" s="21"/>
      <c r="J37" s="21"/>
      <c r="K37" s="21"/>
      <c r="L37" s="21"/>
    </row>
    <row r="38" ht="19.2" spans="1:12">
      <c r="A38" s="59"/>
      <c r="B38" s="60" t="s">
        <v>111</v>
      </c>
      <c r="C38" s="61" t="str">
        <f t="shared" ref="C38:H38" si="25">LEFT(C35,1)&amp;DEC2HEX(HEX2DEC(RIGHT(C35,LEN(C35)-1))+2)</f>
        <v>W4AAF</v>
      </c>
      <c r="D38" s="61" t="str">
        <f t="shared" si="25"/>
        <v>W6AAF</v>
      </c>
      <c r="E38" s="61" t="str">
        <f t="shared" si="25"/>
        <v>W8AAF</v>
      </c>
      <c r="F38" s="61" t="str">
        <f t="shared" si="25"/>
        <v>WAAAF</v>
      </c>
      <c r="G38" s="61" t="str">
        <f t="shared" si="25"/>
        <v>WCAAF</v>
      </c>
      <c r="H38" s="61" t="str">
        <f t="shared" si="25"/>
        <v>WEAAF</v>
      </c>
      <c r="I38" s="21"/>
      <c r="J38" s="21"/>
      <c r="K38" s="21"/>
      <c r="L38" s="21"/>
    </row>
    <row r="39" spans="1:12">
      <c r="A39" s="59"/>
      <c r="B39" s="60" t="s">
        <v>112</v>
      </c>
      <c r="C39" s="61" t="str">
        <f t="shared" ref="C39:H39" si="26">LEFT(C36,1)&amp;DEC2HEX(HEX2DEC(RIGHT(C36,LEN(C36)-1))+2)</f>
        <v>W4AB0</v>
      </c>
      <c r="D39" s="61" t="str">
        <f t="shared" si="26"/>
        <v>W6AB0</v>
      </c>
      <c r="E39" s="61" t="str">
        <f t="shared" si="26"/>
        <v>W8AB0</v>
      </c>
      <c r="F39" s="61" t="str">
        <f t="shared" si="26"/>
        <v>WAAB0</v>
      </c>
      <c r="G39" s="61" t="str">
        <f t="shared" si="26"/>
        <v>WCAB0</v>
      </c>
      <c r="H39" s="61" t="str">
        <f t="shared" si="26"/>
        <v>WEAB0</v>
      </c>
      <c r="I39" s="21"/>
      <c r="J39" s="21"/>
      <c r="K39" s="21"/>
      <c r="L39" s="21"/>
    </row>
    <row r="40" spans="1:12">
      <c r="A40" s="59"/>
      <c r="B40" s="60" t="s">
        <v>113</v>
      </c>
      <c r="C40" s="61" t="str">
        <f t="shared" ref="C40:H40" si="27">LEFT(C37,7)&amp;DEC2HEX(HEX2DEC(RIGHT(C37,LEN(C37)-7))+1)</f>
        <v>W04A91.A</v>
      </c>
      <c r="D40" s="61" t="str">
        <f t="shared" si="27"/>
        <v>W06A91.A</v>
      </c>
      <c r="E40" s="61" t="str">
        <f t="shared" si="27"/>
        <v>W08A91.A</v>
      </c>
      <c r="F40" s="61" t="str">
        <f t="shared" si="27"/>
        <v>W0AA91.A</v>
      </c>
      <c r="G40" s="61" t="str">
        <f t="shared" si="27"/>
        <v>W0CA91.A</v>
      </c>
      <c r="H40" s="61" t="str">
        <f t="shared" si="27"/>
        <v>W0EA91.A</v>
      </c>
      <c r="I40" s="21"/>
      <c r="J40" s="21"/>
      <c r="K40" s="21"/>
      <c r="L40" s="21"/>
    </row>
    <row r="41" ht="19.2" spans="1:12">
      <c r="A41" s="59"/>
      <c r="B41" s="60" t="s">
        <v>114</v>
      </c>
      <c r="C41" s="61" t="str">
        <f t="shared" ref="C41:H41" si="28">LEFT(C38,1)&amp;DEC2HEX(HEX2DEC(RIGHT(C38,LEN(C38)-1))+2)</f>
        <v>W4AB1</v>
      </c>
      <c r="D41" s="61" t="str">
        <f t="shared" si="28"/>
        <v>W6AB1</v>
      </c>
      <c r="E41" s="61" t="str">
        <f t="shared" si="28"/>
        <v>W8AB1</v>
      </c>
      <c r="F41" s="61" t="str">
        <f t="shared" si="28"/>
        <v>WAAB1</v>
      </c>
      <c r="G41" s="61" t="str">
        <f t="shared" si="28"/>
        <v>WCAB1</v>
      </c>
      <c r="H41" s="61" t="str">
        <f t="shared" si="28"/>
        <v>WEAB1</v>
      </c>
      <c r="I41" s="21"/>
      <c r="J41" s="21"/>
      <c r="K41" s="21"/>
      <c r="L41" s="21"/>
    </row>
    <row r="42" spans="1:12">
      <c r="A42" s="59"/>
      <c r="B42" s="60" t="s">
        <v>115</v>
      </c>
      <c r="C42" s="61" t="str">
        <f t="shared" ref="C42:H42" si="29">LEFT(C39,1)&amp;DEC2HEX(HEX2DEC(RIGHT(C39,LEN(C39)-1))+2)</f>
        <v>W4AB2</v>
      </c>
      <c r="D42" s="61" t="str">
        <f t="shared" si="29"/>
        <v>W6AB2</v>
      </c>
      <c r="E42" s="61" t="str">
        <f t="shared" si="29"/>
        <v>W8AB2</v>
      </c>
      <c r="F42" s="61" t="str">
        <f t="shared" si="29"/>
        <v>WAAB2</v>
      </c>
      <c r="G42" s="61" t="str">
        <f t="shared" si="29"/>
        <v>WCAB2</v>
      </c>
      <c r="H42" s="61" t="str">
        <f t="shared" si="29"/>
        <v>WEAB2</v>
      </c>
      <c r="I42" s="21"/>
      <c r="J42" s="21"/>
      <c r="K42" s="21"/>
      <c r="L42" s="21"/>
    </row>
    <row r="43" spans="1:12">
      <c r="A43" s="59"/>
      <c r="B43" s="60" t="s">
        <v>116</v>
      </c>
      <c r="C43" s="61" t="str">
        <f t="shared" ref="C43:H43" si="30">LEFT(C40,7)&amp;DEC2HEX(HEX2DEC(RIGHT(C40,LEN(C40)-7))+1)</f>
        <v>W04A91.B</v>
      </c>
      <c r="D43" s="61" t="str">
        <f t="shared" si="30"/>
        <v>W06A91.B</v>
      </c>
      <c r="E43" s="61" t="str">
        <f t="shared" si="30"/>
        <v>W08A91.B</v>
      </c>
      <c r="F43" s="61" t="str">
        <f t="shared" si="30"/>
        <v>W0AA91.B</v>
      </c>
      <c r="G43" s="61" t="str">
        <f t="shared" si="30"/>
        <v>W0CA91.B</v>
      </c>
      <c r="H43" s="61" t="str">
        <f t="shared" si="30"/>
        <v>W0EA91.B</v>
      </c>
      <c r="I43" s="21"/>
      <c r="J43" s="21"/>
      <c r="K43" s="21"/>
      <c r="L43" s="21"/>
    </row>
    <row r="44" ht="19.2" spans="1:12">
      <c r="A44" s="59"/>
      <c r="B44" s="60" t="s">
        <v>117</v>
      </c>
      <c r="C44" s="61" t="str">
        <f t="shared" ref="C44:H44" si="31">LEFT(C41,1)&amp;DEC2HEX(HEX2DEC(RIGHT(C41,LEN(C41)-1))+2)</f>
        <v>W4AB3</v>
      </c>
      <c r="D44" s="61" t="str">
        <f t="shared" si="31"/>
        <v>W6AB3</v>
      </c>
      <c r="E44" s="61" t="str">
        <f t="shared" si="31"/>
        <v>W8AB3</v>
      </c>
      <c r="F44" s="61" t="str">
        <f t="shared" si="31"/>
        <v>WAAB3</v>
      </c>
      <c r="G44" s="61" t="str">
        <f t="shared" si="31"/>
        <v>WCAB3</v>
      </c>
      <c r="H44" s="61" t="str">
        <f t="shared" si="31"/>
        <v>WEAB3</v>
      </c>
      <c r="I44" s="21"/>
      <c r="J44" s="21"/>
      <c r="K44" s="21"/>
      <c r="L44" s="21"/>
    </row>
    <row r="45" spans="1:12">
      <c r="A45" s="59"/>
      <c r="B45" s="60" t="s">
        <v>118</v>
      </c>
      <c r="C45" s="61" t="str">
        <f t="shared" ref="C45:H45" si="32">LEFT(C42,1)&amp;DEC2HEX(HEX2DEC(RIGHT(C42,LEN(C42)-1))+2)</f>
        <v>W4AB4</v>
      </c>
      <c r="D45" s="61" t="str">
        <f t="shared" si="32"/>
        <v>W6AB4</v>
      </c>
      <c r="E45" s="61" t="str">
        <f t="shared" si="32"/>
        <v>W8AB4</v>
      </c>
      <c r="F45" s="61" t="str">
        <f t="shared" si="32"/>
        <v>WAAB4</v>
      </c>
      <c r="G45" s="61" t="str">
        <f t="shared" si="32"/>
        <v>WCAB4</v>
      </c>
      <c r="H45" s="61" t="str">
        <f t="shared" si="32"/>
        <v>WEAB4</v>
      </c>
      <c r="I45" s="21"/>
      <c r="J45" s="21"/>
      <c r="K45" s="21"/>
      <c r="L45" s="21"/>
    </row>
    <row r="46" spans="1:12">
      <c r="A46" s="59"/>
      <c r="B46" s="60" t="s">
        <v>119</v>
      </c>
      <c r="C46" s="61" t="str">
        <f t="shared" ref="C46:H46" si="33">LEFT(C43,7)&amp;DEC2HEX(HEX2DEC(RIGHT(C43,LEN(C43)-7))+1)</f>
        <v>W04A91.C</v>
      </c>
      <c r="D46" s="61" t="str">
        <f t="shared" si="33"/>
        <v>W06A91.C</v>
      </c>
      <c r="E46" s="61" t="str">
        <f t="shared" si="33"/>
        <v>W08A91.C</v>
      </c>
      <c r="F46" s="61" t="str">
        <f t="shared" si="33"/>
        <v>W0AA91.C</v>
      </c>
      <c r="G46" s="61" t="str">
        <f t="shared" si="33"/>
        <v>W0CA91.C</v>
      </c>
      <c r="H46" s="61" t="str">
        <f t="shared" si="33"/>
        <v>W0EA91.C</v>
      </c>
      <c r="I46" s="21"/>
      <c r="J46" s="21"/>
      <c r="K46" s="21"/>
      <c r="L46" s="21"/>
    </row>
    <row r="47" ht="19.2" spans="1:12">
      <c r="A47" s="59"/>
      <c r="B47" s="60" t="s">
        <v>120</v>
      </c>
      <c r="C47" s="61" t="str">
        <f t="shared" ref="C47:H47" si="34">LEFT(C44,1)&amp;DEC2HEX(HEX2DEC(RIGHT(C44,LEN(C44)-1))+2)</f>
        <v>W4AB5</v>
      </c>
      <c r="D47" s="61" t="str">
        <f t="shared" si="34"/>
        <v>W6AB5</v>
      </c>
      <c r="E47" s="61" t="str">
        <f t="shared" si="34"/>
        <v>W8AB5</v>
      </c>
      <c r="F47" s="61" t="str">
        <f t="shared" si="34"/>
        <v>WAAB5</v>
      </c>
      <c r="G47" s="61" t="str">
        <f t="shared" si="34"/>
        <v>WCAB5</v>
      </c>
      <c r="H47" s="61" t="str">
        <f t="shared" si="34"/>
        <v>WEAB5</v>
      </c>
      <c r="I47" s="21"/>
      <c r="J47" s="21"/>
      <c r="K47" s="21"/>
      <c r="L47" s="21"/>
    </row>
    <row r="48" spans="1:12">
      <c r="A48" s="59"/>
      <c r="B48" s="60" t="s">
        <v>121</v>
      </c>
      <c r="C48" s="61" t="str">
        <f t="shared" ref="C48:H48" si="35">LEFT(C45,1)&amp;DEC2HEX(HEX2DEC(RIGHT(C45,LEN(C45)-1))+2)</f>
        <v>W4AB6</v>
      </c>
      <c r="D48" s="61" t="str">
        <f t="shared" si="35"/>
        <v>W6AB6</v>
      </c>
      <c r="E48" s="61" t="str">
        <f t="shared" si="35"/>
        <v>W8AB6</v>
      </c>
      <c r="F48" s="61" t="str">
        <f t="shared" si="35"/>
        <v>WAAB6</v>
      </c>
      <c r="G48" s="61" t="str">
        <f t="shared" si="35"/>
        <v>WCAB6</v>
      </c>
      <c r="H48" s="61" t="str">
        <f t="shared" si="35"/>
        <v>WEAB6</v>
      </c>
      <c r="I48" s="21"/>
      <c r="J48" s="21"/>
      <c r="K48" s="21"/>
      <c r="L48" s="21"/>
    </row>
    <row r="49" spans="1:12">
      <c r="A49" s="59"/>
      <c r="B49" s="60" t="s">
        <v>122</v>
      </c>
      <c r="C49" s="61" t="str">
        <f t="shared" ref="C49:H49" si="36">LEFT(C46,7)&amp;DEC2HEX(HEX2DEC(RIGHT(C46,LEN(C46)-7))+1)</f>
        <v>W04A91.D</v>
      </c>
      <c r="D49" s="61" t="str">
        <f t="shared" si="36"/>
        <v>W06A91.D</v>
      </c>
      <c r="E49" s="61" t="str">
        <f t="shared" si="36"/>
        <v>W08A91.D</v>
      </c>
      <c r="F49" s="61" t="str">
        <f t="shared" si="36"/>
        <v>W0AA91.D</v>
      </c>
      <c r="G49" s="61" t="str">
        <f t="shared" si="36"/>
        <v>W0CA91.D</v>
      </c>
      <c r="H49" s="61" t="str">
        <f t="shared" si="36"/>
        <v>W0EA91.D</v>
      </c>
      <c r="I49" s="21"/>
      <c r="J49" s="21"/>
      <c r="K49" s="21"/>
      <c r="L49" s="21"/>
    </row>
    <row r="50" ht="19.2" spans="1:12">
      <c r="A50" s="59"/>
      <c r="B50" s="60" t="s">
        <v>123</v>
      </c>
      <c r="C50" s="61" t="str">
        <f t="shared" ref="C50:H50" si="37">LEFT(C47,1)&amp;DEC2HEX(HEX2DEC(RIGHT(C47,LEN(C47)-1))+2)</f>
        <v>W4AB7</v>
      </c>
      <c r="D50" s="61" t="str">
        <f t="shared" si="37"/>
        <v>W6AB7</v>
      </c>
      <c r="E50" s="61" t="str">
        <f t="shared" si="37"/>
        <v>W8AB7</v>
      </c>
      <c r="F50" s="61" t="str">
        <f t="shared" si="37"/>
        <v>WAAB7</v>
      </c>
      <c r="G50" s="61" t="str">
        <f t="shared" si="37"/>
        <v>WCAB7</v>
      </c>
      <c r="H50" s="61" t="str">
        <f t="shared" si="37"/>
        <v>WEAB7</v>
      </c>
      <c r="I50" s="21"/>
      <c r="J50" s="21"/>
      <c r="K50" s="21"/>
      <c r="L50" s="21"/>
    </row>
    <row r="51" spans="1:12">
      <c r="A51" s="59"/>
      <c r="B51" s="60" t="s">
        <v>124</v>
      </c>
      <c r="C51" s="61" t="str">
        <f t="shared" ref="C51:H51" si="38">LEFT(C48,1)&amp;DEC2HEX(HEX2DEC(RIGHT(C48,LEN(C48)-1))+2)</f>
        <v>W4AB8</v>
      </c>
      <c r="D51" s="61" t="str">
        <f t="shared" si="38"/>
        <v>W6AB8</v>
      </c>
      <c r="E51" s="61" t="str">
        <f t="shared" si="38"/>
        <v>W8AB8</v>
      </c>
      <c r="F51" s="61" t="str">
        <f t="shared" si="38"/>
        <v>WAAB8</v>
      </c>
      <c r="G51" s="61" t="str">
        <f t="shared" si="38"/>
        <v>WCAB8</v>
      </c>
      <c r="H51" s="61" t="str">
        <f t="shared" si="38"/>
        <v>WEAB8</v>
      </c>
      <c r="I51" s="21"/>
      <c r="J51" s="21"/>
      <c r="K51" s="21"/>
      <c r="L51" s="21"/>
    </row>
    <row r="52" spans="1:12">
      <c r="A52" s="59"/>
      <c r="B52" s="60" t="s">
        <v>125</v>
      </c>
      <c r="C52" s="61" t="str">
        <f t="shared" ref="C52:H52" si="39">LEFT(C49,7)&amp;DEC2HEX(HEX2DEC(RIGHT(C49,LEN(C49)-7))+1)</f>
        <v>W04A91.E</v>
      </c>
      <c r="D52" s="61" t="str">
        <f t="shared" si="39"/>
        <v>W06A91.E</v>
      </c>
      <c r="E52" s="61" t="str">
        <f t="shared" si="39"/>
        <v>W08A91.E</v>
      </c>
      <c r="F52" s="61" t="str">
        <f t="shared" si="39"/>
        <v>W0AA91.E</v>
      </c>
      <c r="G52" s="61" t="str">
        <f t="shared" si="39"/>
        <v>W0CA91.E</v>
      </c>
      <c r="H52" s="61" t="str">
        <f t="shared" si="39"/>
        <v>W0EA91.E</v>
      </c>
      <c r="I52" s="21"/>
      <c r="J52" s="21"/>
      <c r="K52" s="21"/>
      <c r="L52" s="21"/>
    </row>
    <row r="53" ht="19.2" spans="1:12">
      <c r="A53" s="59"/>
      <c r="B53" s="60" t="s">
        <v>126</v>
      </c>
      <c r="C53" s="61" t="str">
        <f t="shared" ref="C53:H53" si="40">LEFT(C50,1)&amp;DEC2HEX(HEX2DEC(RIGHT(C50,LEN(C50)-1))+2)</f>
        <v>W4AB9</v>
      </c>
      <c r="D53" s="61" t="str">
        <f t="shared" si="40"/>
        <v>W6AB9</v>
      </c>
      <c r="E53" s="61" t="str">
        <f t="shared" si="40"/>
        <v>W8AB9</v>
      </c>
      <c r="F53" s="61" t="str">
        <f t="shared" si="40"/>
        <v>WAAB9</v>
      </c>
      <c r="G53" s="61" t="str">
        <f t="shared" si="40"/>
        <v>WCAB9</v>
      </c>
      <c r="H53" s="61" t="str">
        <f t="shared" si="40"/>
        <v>WEAB9</v>
      </c>
      <c r="I53" s="21"/>
      <c r="J53" s="21"/>
      <c r="K53" s="21"/>
      <c r="L53" s="21"/>
    </row>
    <row r="54" spans="1:12">
      <c r="A54" s="59"/>
      <c r="B54" s="60" t="s">
        <v>127</v>
      </c>
      <c r="C54" s="61" t="str">
        <f t="shared" ref="C54:H54" si="41">LEFT(C51,1)&amp;DEC2HEX(HEX2DEC(RIGHT(C51,LEN(C51)-1))+2)</f>
        <v>W4ABA</v>
      </c>
      <c r="D54" s="61" t="str">
        <f t="shared" si="41"/>
        <v>W6ABA</v>
      </c>
      <c r="E54" s="61" t="str">
        <f t="shared" si="41"/>
        <v>W8ABA</v>
      </c>
      <c r="F54" s="61" t="str">
        <f t="shared" si="41"/>
        <v>WAABA</v>
      </c>
      <c r="G54" s="61" t="str">
        <f t="shared" si="41"/>
        <v>WCABA</v>
      </c>
      <c r="H54" s="61" t="str">
        <f t="shared" si="41"/>
        <v>WEABA</v>
      </c>
      <c r="I54" s="21"/>
      <c r="J54" s="21"/>
      <c r="K54" s="21"/>
      <c r="L54" s="21"/>
    </row>
    <row r="55" spans="1:12">
      <c r="A55" s="59"/>
      <c r="B55" s="60" t="s">
        <v>128</v>
      </c>
      <c r="C55" s="61" t="str">
        <f t="shared" ref="C55:H55" si="42">LEFT(C52,7)&amp;DEC2HEX(HEX2DEC(RIGHT(C52,LEN(C52)-7))+1)</f>
        <v>W04A91.F</v>
      </c>
      <c r="D55" s="61" t="str">
        <f t="shared" si="42"/>
        <v>W06A91.F</v>
      </c>
      <c r="E55" s="61" t="str">
        <f t="shared" si="42"/>
        <v>W08A91.F</v>
      </c>
      <c r="F55" s="61" t="str">
        <f t="shared" si="42"/>
        <v>W0AA91.F</v>
      </c>
      <c r="G55" s="61" t="str">
        <f t="shared" si="42"/>
        <v>W0CA91.F</v>
      </c>
      <c r="H55" s="61" t="str">
        <f t="shared" si="42"/>
        <v>W0EA91.F</v>
      </c>
      <c r="I55" s="21"/>
      <c r="J55" s="21"/>
      <c r="K55" s="21"/>
      <c r="L55" s="21"/>
    </row>
    <row r="56" ht="19.2" spans="1:12">
      <c r="A56" s="59"/>
      <c r="B56" s="60" t="s">
        <v>129</v>
      </c>
      <c r="C56" s="61" t="str">
        <f t="shared" ref="C56:H56" si="43">LEFT(C53,1)&amp;DEC2HEX(HEX2DEC(RIGHT(C53,LEN(C53)-1))+2)</f>
        <v>W4ABB</v>
      </c>
      <c r="D56" s="61" t="str">
        <f t="shared" si="43"/>
        <v>W6ABB</v>
      </c>
      <c r="E56" s="61" t="str">
        <f t="shared" si="43"/>
        <v>W8ABB</v>
      </c>
      <c r="F56" s="61" t="str">
        <f t="shared" si="43"/>
        <v>WAABB</v>
      </c>
      <c r="G56" s="61" t="str">
        <f t="shared" si="43"/>
        <v>WCABB</v>
      </c>
      <c r="H56" s="61" t="str">
        <f t="shared" si="43"/>
        <v>WEABB</v>
      </c>
      <c r="I56" s="21"/>
      <c r="J56" s="21"/>
      <c r="K56" s="21"/>
      <c r="L56" s="21"/>
    </row>
    <row r="57" spans="1:12">
      <c r="A57" s="59"/>
      <c r="B57" s="60" t="s">
        <v>130</v>
      </c>
      <c r="C57" s="61" t="str">
        <f t="shared" ref="C57:H57" si="44">LEFT(C54,1)&amp;DEC2HEX(HEX2DEC(RIGHT(C54,LEN(C54)-1))+2)</f>
        <v>W4ABC</v>
      </c>
      <c r="D57" s="61" t="str">
        <f t="shared" si="44"/>
        <v>W6ABC</v>
      </c>
      <c r="E57" s="61" t="str">
        <f t="shared" si="44"/>
        <v>W8ABC</v>
      </c>
      <c r="F57" s="61" t="str">
        <f t="shared" si="44"/>
        <v>WAABC</v>
      </c>
      <c r="G57" s="61" t="str">
        <f t="shared" si="44"/>
        <v>WCABC</v>
      </c>
      <c r="H57" s="61" t="str">
        <f t="shared" si="44"/>
        <v>WEABC</v>
      </c>
      <c r="I57" s="21"/>
      <c r="J57" s="21"/>
      <c r="K57" s="21"/>
      <c r="L57" s="21"/>
    </row>
    <row r="58" spans="1:12">
      <c r="A58" s="59"/>
      <c r="B58" s="60" t="s">
        <v>131</v>
      </c>
      <c r="C58" s="61" t="s">
        <v>132</v>
      </c>
      <c r="D58" s="61" t="s">
        <v>133</v>
      </c>
      <c r="E58" s="61" t="s">
        <v>134</v>
      </c>
      <c r="F58" s="61" t="s">
        <v>135</v>
      </c>
      <c r="G58" s="61" t="s">
        <v>136</v>
      </c>
      <c r="H58" s="61" t="s">
        <v>137</v>
      </c>
      <c r="I58" s="21"/>
      <c r="J58" s="21"/>
      <c r="K58" s="21"/>
      <c r="L58" s="21"/>
    </row>
    <row r="59" ht="19.2" spans="1:12">
      <c r="A59" s="59"/>
      <c r="B59" s="60" t="s">
        <v>138</v>
      </c>
      <c r="C59" s="61" t="str">
        <f t="shared" ref="C59:H59" si="45">LEFT(C56,1)&amp;DEC2HEX(HEX2DEC(RIGHT(C56,LEN(C56)-1))+2)</f>
        <v>W4ABD</v>
      </c>
      <c r="D59" s="61" t="str">
        <f t="shared" si="45"/>
        <v>W6ABD</v>
      </c>
      <c r="E59" s="61" t="str">
        <f t="shared" si="45"/>
        <v>W8ABD</v>
      </c>
      <c r="F59" s="61" t="str">
        <f t="shared" si="45"/>
        <v>WAABD</v>
      </c>
      <c r="G59" s="61" t="str">
        <f t="shared" si="45"/>
        <v>WCABD</v>
      </c>
      <c r="H59" s="61" t="str">
        <f t="shared" si="45"/>
        <v>WEABD</v>
      </c>
      <c r="I59" s="21"/>
      <c r="J59" s="21"/>
      <c r="K59" s="21"/>
      <c r="L59" s="21"/>
    </row>
    <row r="60" spans="1:12">
      <c r="A60" s="59"/>
      <c r="B60" s="60" t="s">
        <v>139</v>
      </c>
      <c r="C60" s="61" t="str">
        <f t="shared" ref="C60:H60" si="46">LEFT(C57,1)&amp;DEC2HEX(HEX2DEC(RIGHT(C57,LEN(C57)-1))+2)</f>
        <v>W4ABE</v>
      </c>
      <c r="D60" s="61" t="str">
        <f t="shared" si="46"/>
        <v>W6ABE</v>
      </c>
      <c r="E60" s="61" t="str">
        <f t="shared" si="46"/>
        <v>W8ABE</v>
      </c>
      <c r="F60" s="61" t="str">
        <f t="shared" si="46"/>
        <v>WAABE</v>
      </c>
      <c r="G60" s="61" t="str">
        <f t="shared" si="46"/>
        <v>WCABE</v>
      </c>
      <c r="H60" s="61" t="str">
        <f t="shared" si="46"/>
        <v>WEABE</v>
      </c>
      <c r="I60" s="21"/>
      <c r="J60" s="21"/>
      <c r="K60" s="21"/>
      <c r="L60" s="21"/>
    </row>
    <row r="61" spans="1:12">
      <c r="A61" s="59"/>
      <c r="B61" s="60" t="s">
        <v>140</v>
      </c>
      <c r="C61" s="61" t="str">
        <f t="shared" ref="C61:H61" si="47">LEFT(C58,7)&amp;DEC2HEX(HEX2DEC(RIGHT(C58,LEN(C58)-7))+1)</f>
        <v>W04A92.1</v>
      </c>
      <c r="D61" s="61" t="str">
        <f t="shared" si="47"/>
        <v>W06A92.1</v>
      </c>
      <c r="E61" s="61" t="str">
        <f t="shared" si="47"/>
        <v>W08A92.1</v>
      </c>
      <c r="F61" s="61" t="str">
        <f t="shared" si="47"/>
        <v>W0AA92.1</v>
      </c>
      <c r="G61" s="61" t="str">
        <f t="shared" si="47"/>
        <v>W0CA92.1</v>
      </c>
      <c r="H61" s="61" t="str">
        <f t="shared" si="47"/>
        <v>W0EA92.1</v>
      </c>
      <c r="I61" s="21"/>
      <c r="J61" s="21"/>
      <c r="K61" s="21"/>
      <c r="L61" s="21"/>
    </row>
    <row r="62" ht="19.2" spans="1:12">
      <c r="A62" s="59"/>
      <c r="B62" s="60" t="s">
        <v>141</v>
      </c>
      <c r="C62" s="61" t="str">
        <f t="shared" ref="C62:H62" si="48">LEFT(C59,1)&amp;DEC2HEX(HEX2DEC(RIGHT(C59,LEN(C59)-1))+2)</f>
        <v>W4ABF</v>
      </c>
      <c r="D62" s="61" t="str">
        <f t="shared" si="48"/>
        <v>W6ABF</v>
      </c>
      <c r="E62" s="61" t="str">
        <f t="shared" si="48"/>
        <v>W8ABF</v>
      </c>
      <c r="F62" s="61" t="str">
        <f t="shared" si="48"/>
        <v>WAABF</v>
      </c>
      <c r="G62" s="61" t="str">
        <f t="shared" si="48"/>
        <v>WCABF</v>
      </c>
      <c r="H62" s="61" t="str">
        <f t="shared" si="48"/>
        <v>WEABF</v>
      </c>
      <c r="I62" s="21"/>
      <c r="J62" s="21"/>
      <c r="K62" s="21"/>
      <c r="L62" s="21"/>
    </row>
    <row r="63" spans="1:12">
      <c r="A63" s="59"/>
      <c r="B63" s="60" t="s">
        <v>142</v>
      </c>
      <c r="C63" s="61" t="str">
        <f t="shared" ref="C63:H63" si="49">LEFT(C60,1)&amp;DEC2HEX(HEX2DEC(RIGHT(C60,LEN(C60)-1))+2)</f>
        <v>W4AC0</v>
      </c>
      <c r="D63" s="61" t="str">
        <f t="shared" si="49"/>
        <v>W6AC0</v>
      </c>
      <c r="E63" s="61" t="str">
        <f t="shared" si="49"/>
        <v>W8AC0</v>
      </c>
      <c r="F63" s="61" t="str">
        <f t="shared" si="49"/>
        <v>WAAC0</v>
      </c>
      <c r="G63" s="61" t="str">
        <f t="shared" si="49"/>
        <v>WCAC0</v>
      </c>
      <c r="H63" s="61" t="str">
        <f t="shared" si="49"/>
        <v>WEAC0</v>
      </c>
      <c r="I63" s="21"/>
      <c r="J63" s="21"/>
      <c r="K63" s="21"/>
      <c r="L63" s="21"/>
    </row>
    <row r="64" spans="1:12">
      <c r="A64" s="59"/>
      <c r="B64" s="60" t="s">
        <v>143</v>
      </c>
      <c r="C64" s="61" t="str">
        <f t="shared" ref="C64:H64" si="50">LEFT(C61,7)&amp;DEC2HEX(HEX2DEC(RIGHT(C61,LEN(C61)-7))+1)</f>
        <v>W04A92.2</v>
      </c>
      <c r="D64" s="61" t="str">
        <f t="shared" si="50"/>
        <v>W06A92.2</v>
      </c>
      <c r="E64" s="61" t="str">
        <f t="shared" si="50"/>
        <v>W08A92.2</v>
      </c>
      <c r="F64" s="61" t="str">
        <f t="shared" si="50"/>
        <v>W0AA92.2</v>
      </c>
      <c r="G64" s="61" t="str">
        <f t="shared" si="50"/>
        <v>W0CA92.2</v>
      </c>
      <c r="H64" s="61" t="str">
        <f t="shared" si="50"/>
        <v>W0EA92.2</v>
      </c>
      <c r="I64" s="21"/>
      <c r="J64" s="21"/>
      <c r="K64" s="21"/>
      <c r="L64" s="21"/>
    </row>
    <row r="65" ht="19.2" spans="1:12">
      <c r="A65" s="59"/>
      <c r="B65" s="60" t="s">
        <v>144</v>
      </c>
      <c r="C65" s="61" t="str">
        <f t="shared" ref="C65:H65" si="51">LEFT(C62,1)&amp;DEC2HEX(HEX2DEC(RIGHT(C62,LEN(C62)-1))+2)</f>
        <v>W4AC1</v>
      </c>
      <c r="D65" s="61" t="str">
        <f t="shared" si="51"/>
        <v>W6AC1</v>
      </c>
      <c r="E65" s="61" t="str">
        <f t="shared" si="51"/>
        <v>W8AC1</v>
      </c>
      <c r="F65" s="61" t="str">
        <f t="shared" si="51"/>
        <v>WAAC1</v>
      </c>
      <c r="G65" s="61" t="str">
        <f t="shared" si="51"/>
        <v>WCAC1</v>
      </c>
      <c r="H65" s="61" t="str">
        <f t="shared" si="51"/>
        <v>WEAC1</v>
      </c>
      <c r="I65" s="21"/>
      <c r="J65" s="21"/>
      <c r="K65" s="21"/>
      <c r="L65" s="21"/>
    </row>
    <row r="66" spans="1:12">
      <c r="A66" s="59"/>
      <c r="B66" s="60" t="s">
        <v>145</v>
      </c>
      <c r="C66" s="61" t="str">
        <f t="shared" ref="C66:H66" si="52">LEFT(C63,1)&amp;DEC2HEX(HEX2DEC(RIGHT(C63,LEN(C63)-1))+2)</f>
        <v>W4AC2</v>
      </c>
      <c r="D66" s="61" t="str">
        <f t="shared" si="52"/>
        <v>W6AC2</v>
      </c>
      <c r="E66" s="61" t="str">
        <f t="shared" si="52"/>
        <v>W8AC2</v>
      </c>
      <c r="F66" s="61" t="str">
        <f t="shared" si="52"/>
        <v>WAAC2</v>
      </c>
      <c r="G66" s="61" t="str">
        <f t="shared" si="52"/>
        <v>WCAC2</v>
      </c>
      <c r="H66" s="61" t="str">
        <f t="shared" si="52"/>
        <v>WEAC2</v>
      </c>
      <c r="I66" s="21"/>
      <c r="J66" s="21"/>
      <c r="K66" s="21"/>
      <c r="L66" s="21"/>
    </row>
    <row r="67" spans="1:12">
      <c r="A67" s="59"/>
      <c r="B67" s="60" t="s">
        <v>146</v>
      </c>
      <c r="C67" s="61" t="str">
        <f t="shared" ref="C67:H67" si="53">LEFT(C64,7)&amp;DEC2HEX(HEX2DEC(RIGHT(C64,LEN(C64)-7))+1)</f>
        <v>W04A92.3</v>
      </c>
      <c r="D67" s="61" t="str">
        <f t="shared" si="53"/>
        <v>W06A92.3</v>
      </c>
      <c r="E67" s="61" t="str">
        <f t="shared" si="53"/>
        <v>W08A92.3</v>
      </c>
      <c r="F67" s="61" t="str">
        <f t="shared" si="53"/>
        <v>W0AA92.3</v>
      </c>
      <c r="G67" s="61" t="str">
        <f t="shared" si="53"/>
        <v>W0CA92.3</v>
      </c>
      <c r="H67" s="61" t="str">
        <f t="shared" si="53"/>
        <v>W0EA92.3</v>
      </c>
      <c r="I67" s="21"/>
      <c r="J67" s="21"/>
      <c r="K67" s="21"/>
      <c r="L67" s="21"/>
    </row>
    <row r="68" ht="19.2" spans="1:12">
      <c r="A68" s="59"/>
      <c r="B68" s="60" t="s">
        <v>147</v>
      </c>
      <c r="C68" s="61" t="str">
        <f t="shared" ref="C68:H68" si="54">LEFT(C65,1)&amp;DEC2HEX(HEX2DEC(RIGHT(C65,LEN(C65)-1))+2)</f>
        <v>W4AC3</v>
      </c>
      <c r="D68" s="61" t="str">
        <f t="shared" si="54"/>
        <v>W6AC3</v>
      </c>
      <c r="E68" s="61" t="str">
        <f t="shared" si="54"/>
        <v>W8AC3</v>
      </c>
      <c r="F68" s="61" t="str">
        <f t="shared" si="54"/>
        <v>WAAC3</v>
      </c>
      <c r="G68" s="61" t="str">
        <f t="shared" si="54"/>
        <v>WCAC3</v>
      </c>
      <c r="H68" s="61" t="str">
        <f t="shared" si="54"/>
        <v>WEAC3</v>
      </c>
      <c r="I68" s="21"/>
      <c r="J68" s="21"/>
      <c r="K68" s="21"/>
      <c r="L68" s="21"/>
    </row>
    <row r="69" spans="1:12">
      <c r="A69" s="59"/>
      <c r="B69" s="60" t="s">
        <v>148</v>
      </c>
      <c r="C69" s="61" t="str">
        <f t="shared" ref="C69:H69" si="55">LEFT(C66,1)&amp;DEC2HEX(HEX2DEC(RIGHT(C66,LEN(C66)-1))+2)</f>
        <v>W4AC4</v>
      </c>
      <c r="D69" s="61" t="str">
        <f t="shared" si="55"/>
        <v>W6AC4</v>
      </c>
      <c r="E69" s="61" t="str">
        <f t="shared" si="55"/>
        <v>W8AC4</v>
      </c>
      <c r="F69" s="61" t="str">
        <f t="shared" si="55"/>
        <v>WAAC4</v>
      </c>
      <c r="G69" s="61" t="str">
        <f t="shared" si="55"/>
        <v>WCAC4</v>
      </c>
      <c r="H69" s="61" t="str">
        <f t="shared" si="55"/>
        <v>WEAC4</v>
      </c>
      <c r="I69" s="21"/>
      <c r="J69" s="21"/>
      <c r="K69" s="21"/>
      <c r="L69" s="21"/>
    </row>
    <row r="70" spans="1:12">
      <c r="A70" s="59"/>
      <c r="B70" s="60" t="s">
        <v>149</v>
      </c>
      <c r="C70" s="61" t="str">
        <f t="shared" ref="C70:H70" si="56">LEFT(C67,7)&amp;DEC2HEX(HEX2DEC(RIGHT(C67,LEN(C67)-7))+1)</f>
        <v>W04A92.4</v>
      </c>
      <c r="D70" s="61" t="str">
        <f t="shared" si="56"/>
        <v>W06A92.4</v>
      </c>
      <c r="E70" s="61" t="str">
        <f t="shared" si="56"/>
        <v>W08A92.4</v>
      </c>
      <c r="F70" s="61" t="str">
        <f t="shared" si="56"/>
        <v>W0AA92.4</v>
      </c>
      <c r="G70" s="61" t="str">
        <f t="shared" si="56"/>
        <v>W0CA92.4</v>
      </c>
      <c r="H70" s="61" t="str">
        <f t="shared" si="56"/>
        <v>W0EA92.4</v>
      </c>
      <c r="I70" s="21"/>
      <c r="J70" s="21"/>
      <c r="K70" s="21"/>
      <c r="L70" s="21"/>
    </row>
    <row r="71" ht="19.2" spans="1:12">
      <c r="A71" s="59"/>
      <c r="B71" s="60" t="s">
        <v>150</v>
      </c>
      <c r="C71" s="61" t="str">
        <f t="shared" ref="C71:H71" si="57">LEFT(C68,1)&amp;DEC2HEX(HEX2DEC(RIGHT(C68,LEN(C68)-1))+2)</f>
        <v>W4AC5</v>
      </c>
      <c r="D71" s="61" t="str">
        <f t="shared" si="57"/>
        <v>W6AC5</v>
      </c>
      <c r="E71" s="61" t="str">
        <f t="shared" si="57"/>
        <v>W8AC5</v>
      </c>
      <c r="F71" s="61" t="str">
        <f t="shared" si="57"/>
        <v>WAAC5</v>
      </c>
      <c r="G71" s="61" t="str">
        <f t="shared" si="57"/>
        <v>WCAC5</v>
      </c>
      <c r="H71" s="61" t="str">
        <f t="shared" si="57"/>
        <v>WEAC5</v>
      </c>
      <c r="I71" s="21"/>
      <c r="J71" s="21"/>
      <c r="K71" s="21"/>
      <c r="L71" s="21"/>
    </row>
    <row r="72" spans="1:12">
      <c r="A72" s="59"/>
      <c r="B72" s="60" t="s">
        <v>151</v>
      </c>
      <c r="C72" s="61" t="str">
        <f t="shared" ref="C72:H72" si="58">LEFT(C69,1)&amp;DEC2HEX(HEX2DEC(RIGHT(C69,LEN(C69)-1))+2)</f>
        <v>W4AC6</v>
      </c>
      <c r="D72" s="61" t="str">
        <f t="shared" si="58"/>
        <v>W6AC6</v>
      </c>
      <c r="E72" s="61" t="str">
        <f t="shared" si="58"/>
        <v>W8AC6</v>
      </c>
      <c r="F72" s="61" t="str">
        <f t="shared" si="58"/>
        <v>WAAC6</v>
      </c>
      <c r="G72" s="61" t="str">
        <f t="shared" si="58"/>
        <v>WCAC6</v>
      </c>
      <c r="H72" s="61" t="str">
        <f t="shared" si="58"/>
        <v>WEAC6</v>
      </c>
      <c r="I72" s="21"/>
      <c r="J72" s="21"/>
      <c r="K72" s="21"/>
      <c r="L72" s="21"/>
    </row>
    <row r="73" spans="1:12">
      <c r="A73" s="59"/>
      <c r="B73" s="60" t="s">
        <v>152</v>
      </c>
      <c r="C73" s="61" t="str">
        <f t="shared" ref="C73:H73" si="59">LEFT(C70,7)&amp;DEC2HEX(HEX2DEC(RIGHT(C70,LEN(C70)-7))+1)</f>
        <v>W04A92.5</v>
      </c>
      <c r="D73" s="61" t="str">
        <f t="shared" si="59"/>
        <v>W06A92.5</v>
      </c>
      <c r="E73" s="61" t="str">
        <f t="shared" si="59"/>
        <v>W08A92.5</v>
      </c>
      <c r="F73" s="61" t="str">
        <f t="shared" si="59"/>
        <v>W0AA92.5</v>
      </c>
      <c r="G73" s="61" t="str">
        <f t="shared" si="59"/>
        <v>W0CA92.5</v>
      </c>
      <c r="H73" s="61" t="str">
        <f t="shared" si="59"/>
        <v>W0EA92.5</v>
      </c>
      <c r="I73" s="21"/>
      <c r="J73" s="21"/>
      <c r="K73" s="21"/>
      <c r="L73" s="21"/>
    </row>
    <row r="74" ht="19.2" spans="1:12">
      <c r="A74" s="59"/>
      <c r="B74" s="60" t="s">
        <v>153</v>
      </c>
      <c r="C74" s="61" t="str">
        <f t="shared" ref="C74:H74" si="60">LEFT(C71,1)&amp;DEC2HEX(HEX2DEC(RIGHT(C71,LEN(C71)-1))+2)</f>
        <v>W4AC7</v>
      </c>
      <c r="D74" s="61" t="str">
        <f t="shared" si="60"/>
        <v>W6AC7</v>
      </c>
      <c r="E74" s="61" t="str">
        <f t="shared" si="60"/>
        <v>W8AC7</v>
      </c>
      <c r="F74" s="61" t="str">
        <f t="shared" si="60"/>
        <v>WAAC7</v>
      </c>
      <c r="G74" s="61" t="str">
        <f t="shared" si="60"/>
        <v>WCAC7</v>
      </c>
      <c r="H74" s="61" t="str">
        <f t="shared" si="60"/>
        <v>WEAC7</v>
      </c>
      <c r="I74" s="21"/>
      <c r="J74" s="21"/>
      <c r="K74" s="21"/>
      <c r="L74" s="21"/>
    </row>
    <row r="75" spans="1:12">
      <c r="A75" s="59"/>
      <c r="B75" s="60" t="s">
        <v>154</v>
      </c>
      <c r="C75" s="61" t="str">
        <f t="shared" ref="C75:H75" si="61">LEFT(C72,1)&amp;DEC2HEX(HEX2DEC(RIGHT(C72,LEN(C72)-1))+2)</f>
        <v>W4AC8</v>
      </c>
      <c r="D75" s="61" t="str">
        <f t="shared" si="61"/>
        <v>W6AC8</v>
      </c>
      <c r="E75" s="61" t="str">
        <f t="shared" si="61"/>
        <v>W8AC8</v>
      </c>
      <c r="F75" s="61" t="str">
        <f t="shared" si="61"/>
        <v>WAAC8</v>
      </c>
      <c r="G75" s="61" t="str">
        <f t="shared" si="61"/>
        <v>WCAC8</v>
      </c>
      <c r="H75" s="61" t="str">
        <f t="shared" si="61"/>
        <v>WEAC8</v>
      </c>
      <c r="I75" s="21"/>
      <c r="J75" s="21"/>
      <c r="K75" s="21"/>
      <c r="L75" s="21"/>
    </row>
    <row r="76" spans="1:12">
      <c r="A76" s="59"/>
      <c r="B76" s="60" t="s">
        <v>155</v>
      </c>
      <c r="C76" s="61" t="str">
        <f t="shared" ref="C76:H76" si="62">LEFT(C73,7)&amp;DEC2HEX(HEX2DEC(RIGHT(C73,LEN(C73)-7))+1)</f>
        <v>W04A92.6</v>
      </c>
      <c r="D76" s="61" t="str">
        <f t="shared" si="62"/>
        <v>W06A92.6</v>
      </c>
      <c r="E76" s="61" t="str">
        <f t="shared" si="62"/>
        <v>W08A92.6</v>
      </c>
      <c r="F76" s="61" t="str">
        <f t="shared" si="62"/>
        <v>W0AA92.6</v>
      </c>
      <c r="G76" s="61" t="str">
        <f t="shared" si="62"/>
        <v>W0CA92.6</v>
      </c>
      <c r="H76" s="61" t="str">
        <f t="shared" si="62"/>
        <v>W0EA92.6</v>
      </c>
      <c r="I76" s="21"/>
      <c r="J76" s="21"/>
      <c r="K76" s="21"/>
      <c r="L76" s="21"/>
    </row>
    <row r="77" ht="19.2" spans="1:12">
      <c r="A77" s="59"/>
      <c r="B77" s="60" t="s">
        <v>156</v>
      </c>
      <c r="C77" s="61" t="str">
        <f t="shared" ref="C77:H77" si="63">LEFT(C74,1)&amp;DEC2HEX(HEX2DEC(RIGHT(C74,LEN(C74)-1))+2)</f>
        <v>W4AC9</v>
      </c>
      <c r="D77" s="61" t="str">
        <f t="shared" si="63"/>
        <v>W6AC9</v>
      </c>
      <c r="E77" s="61" t="str">
        <f t="shared" si="63"/>
        <v>W8AC9</v>
      </c>
      <c r="F77" s="61" t="str">
        <f t="shared" si="63"/>
        <v>WAAC9</v>
      </c>
      <c r="G77" s="61" t="str">
        <f t="shared" si="63"/>
        <v>WCAC9</v>
      </c>
      <c r="H77" s="61" t="str">
        <f t="shared" si="63"/>
        <v>WEAC9</v>
      </c>
      <c r="I77" s="21"/>
      <c r="J77" s="21"/>
      <c r="K77" s="21"/>
      <c r="L77" s="21"/>
    </row>
    <row r="78" spans="1:12">
      <c r="A78" s="59"/>
      <c r="B78" s="60" t="s">
        <v>157</v>
      </c>
      <c r="C78" s="61" t="str">
        <f t="shared" ref="C78:H78" si="64">LEFT(C75,1)&amp;DEC2HEX(HEX2DEC(RIGHT(C75,LEN(C75)-1))+2)</f>
        <v>W4ACA</v>
      </c>
      <c r="D78" s="61" t="str">
        <f t="shared" si="64"/>
        <v>W6ACA</v>
      </c>
      <c r="E78" s="61" t="str">
        <f t="shared" si="64"/>
        <v>W8ACA</v>
      </c>
      <c r="F78" s="61" t="str">
        <f t="shared" si="64"/>
        <v>WAACA</v>
      </c>
      <c r="G78" s="61" t="str">
        <f t="shared" si="64"/>
        <v>WCACA</v>
      </c>
      <c r="H78" s="61" t="str">
        <f t="shared" si="64"/>
        <v>WEACA</v>
      </c>
      <c r="I78" s="21"/>
      <c r="J78" s="21"/>
      <c r="K78" s="21"/>
      <c r="L78" s="21"/>
    </row>
    <row r="79" spans="1:12">
      <c r="A79" s="59"/>
      <c r="B79" s="60" t="s">
        <v>158</v>
      </c>
      <c r="C79" s="61" t="str">
        <f t="shared" ref="C79:H79" si="65">LEFT(C76,7)&amp;DEC2HEX(HEX2DEC(RIGHT(C76,LEN(C76)-7))+1)</f>
        <v>W04A92.7</v>
      </c>
      <c r="D79" s="61" t="str">
        <f t="shared" si="65"/>
        <v>W06A92.7</v>
      </c>
      <c r="E79" s="61" t="str">
        <f t="shared" si="65"/>
        <v>W08A92.7</v>
      </c>
      <c r="F79" s="61" t="str">
        <f t="shared" si="65"/>
        <v>W0AA92.7</v>
      </c>
      <c r="G79" s="61" t="str">
        <f t="shared" si="65"/>
        <v>W0CA92.7</v>
      </c>
      <c r="H79" s="61" t="str">
        <f t="shared" si="65"/>
        <v>W0EA92.7</v>
      </c>
      <c r="I79" s="21"/>
      <c r="J79" s="21"/>
      <c r="K79" s="21"/>
      <c r="L79" s="21"/>
    </row>
    <row r="80" ht="19.2" spans="1:12">
      <c r="A80" s="59"/>
      <c r="B80" s="60" t="s">
        <v>159</v>
      </c>
      <c r="C80" s="61" t="str">
        <f t="shared" ref="C80:H80" si="66">LEFT(C77,1)&amp;DEC2HEX(HEX2DEC(RIGHT(C77,LEN(C77)-1))+2)</f>
        <v>W4ACB</v>
      </c>
      <c r="D80" s="61" t="str">
        <f t="shared" si="66"/>
        <v>W6ACB</v>
      </c>
      <c r="E80" s="61" t="str">
        <f t="shared" si="66"/>
        <v>W8ACB</v>
      </c>
      <c r="F80" s="61" t="str">
        <f t="shared" si="66"/>
        <v>WAACB</v>
      </c>
      <c r="G80" s="61" t="str">
        <f t="shared" si="66"/>
        <v>WCACB</v>
      </c>
      <c r="H80" s="61" t="str">
        <f t="shared" si="66"/>
        <v>WEACB</v>
      </c>
      <c r="I80" s="21"/>
      <c r="J80" s="21"/>
      <c r="K80" s="21"/>
      <c r="L80" s="21"/>
    </row>
    <row r="81" spans="1:12">
      <c r="A81" s="59"/>
      <c r="B81" s="60" t="s">
        <v>160</v>
      </c>
      <c r="C81" s="61" t="str">
        <f t="shared" ref="C81:H81" si="67">LEFT(C78,1)&amp;DEC2HEX(HEX2DEC(RIGHT(C78,LEN(C78)-1))+2)</f>
        <v>W4ACC</v>
      </c>
      <c r="D81" s="61" t="str">
        <f t="shared" si="67"/>
        <v>W6ACC</v>
      </c>
      <c r="E81" s="61" t="str">
        <f t="shared" si="67"/>
        <v>W8ACC</v>
      </c>
      <c r="F81" s="61" t="str">
        <f t="shared" si="67"/>
        <v>WAACC</v>
      </c>
      <c r="G81" s="61" t="str">
        <f t="shared" si="67"/>
        <v>WCACC</v>
      </c>
      <c r="H81" s="61" t="str">
        <f t="shared" si="67"/>
        <v>WEACC</v>
      </c>
      <c r="I81" s="21"/>
      <c r="J81" s="21"/>
      <c r="K81" s="21"/>
      <c r="L81" s="21"/>
    </row>
    <row r="82" spans="1:12">
      <c r="A82" s="59"/>
      <c r="B82" s="60" t="s">
        <v>161</v>
      </c>
      <c r="C82" s="61" t="str">
        <f t="shared" ref="C82:H82" si="68">LEFT(C79,7)&amp;DEC2HEX(HEX2DEC(RIGHT(C79,LEN(C79)-7))+1)</f>
        <v>W04A92.8</v>
      </c>
      <c r="D82" s="61" t="str">
        <f t="shared" si="68"/>
        <v>W06A92.8</v>
      </c>
      <c r="E82" s="61" t="str">
        <f t="shared" si="68"/>
        <v>W08A92.8</v>
      </c>
      <c r="F82" s="61" t="str">
        <f t="shared" si="68"/>
        <v>W0AA92.8</v>
      </c>
      <c r="G82" s="61" t="str">
        <f t="shared" si="68"/>
        <v>W0CA92.8</v>
      </c>
      <c r="H82" s="61" t="str">
        <f t="shared" si="68"/>
        <v>W0EA92.8</v>
      </c>
      <c r="I82" s="21"/>
      <c r="J82" s="21"/>
      <c r="K82" s="21"/>
      <c r="L82" s="21"/>
    </row>
    <row r="83" ht="19.2" spans="1:12">
      <c r="A83" s="59"/>
      <c r="B83" s="60" t="s">
        <v>162</v>
      </c>
      <c r="C83" s="61" t="str">
        <f t="shared" ref="C83:H83" si="69">LEFT(C80,1)&amp;DEC2HEX(HEX2DEC(RIGHT(C80,LEN(C80)-1))+2)</f>
        <v>W4ACD</v>
      </c>
      <c r="D83" s="61" t="str">
        <f t="shared" si="69"/>
        <v>W6ACD</v>
      </c>
      <c r="E83" s="61" t="str">
        <f t="shared" si="69"/>
        <v>W8ACD</v>
      </c>
      <c r="F83" s="61" t="str">
        <f t="shared" si="69"/>
        <v>WAACD</v>
      </c>
      <c r="G83" s="61" t="str">
        <f t="shared" si="69"/>
        <v>WCACD</v>
      </c>
      <c r="H83" s="61" t="str">
        <f t="shared" si="69"/>
        <v>WEACD</v>
      </c>
      <c r="I83" s="21"/>
      <c r="J83" s="21"/>
      <c r="K83" s="21"/>
      <c r="L83" s="21"/>
    </row>
    <row r="84" spans="1:12">
      <c r="A84" s="59"/>
      <c r="B84" s="60" t="s">
        <v>163</v>
      </c>
      <c r="C84" s="61" t="str">
        <f t="shared" ref="C84:H84" si="70">LEFT(C81,1)&amp;DEC2HEX(HEX2DEC(RIGHT(C81,LEN(C81)-1))+2)</f>
        <v>W4ACE</v>
      </c>
      <c r="D84" s="61" t="str">
        <f t="shared" si="70"/>
        <v>W6ACE</v>
      </c>
      <c r="E84" s="61" t="str">
        <f t="shared" si="70"/>
        <v>W8ACE</v>
      </c>
      <c r="F84" s="61" t="str">
        <f t="shared" si="70"/>
        <v>WAACE</v>
      </c>
      <c r="G84" s="61" t="str">
        <f t="shared" si="70"/>
        <v>WCACE</v>
      </c>
      <c r="H84" s="61" t="str">
        <f t="shared" si="70"/>
        <v>WEACE</v>
      </c>
      <c r="I84" s="21"/>
      <c r="J84" s="21"/>
      <c r="K84" s="21"/>
      <c r="L84" s="21"/>
    </row>
    <row r="85" spans="1:12">
      <c r="A85" s="59"/>
      <c r="B85" s="60" t="s">
        <v>164</v>
      </c>
      <c r="C85" s="61" t="str">
        <f t="shared" ref="C85:H85" si="71">LEFT(C82,7)&amp;DEC2HEX(HEX2DEC(RIGHT(C82,LEN(C82)-7))+1)</f>
        <v>W04A92.9</v>
      </c>
      <c r="D85" s="61" t="str">
        <f t="shared" si="71"/>
        <v>W06A92.9</v>
      </c>
      <c r="E85" s="61" t="str">
        <f t="shared" si="71"/>
        <v>W08A92.9</v>
      </c>
      <c r="F85" s="61" t="str">
        <f t="shared" si="71"/>
        <v>W0AA92.9</v>
      </c>
      <c r="G85" s="61" t="str">
        <f t="shared" si="71"/>
        <v>W0CA92.9</v>
      </c>
      <c r="H85" s="61" t="str">
        <f t="shared" si="71"/>
        <v>W0EA92.9</v>
      </c>
      <c r="I85" s="21"/>
      <c r="J85" s="21"/>
      <c r="K85" s="21"/>
      <c r="L85" s="21"/>
    </row>
    <row r="86" ht="19.2" spans="1:12">
      <c r="A86" s="59"/>
      <c r="B86" s="60" t="s">
        <v>165</v>
      </c>
      <c r="C86" s="61" t="str">
        <f t="shared" ref="C86:H86" si="72">LEFT(C83,1)&amp;DEC2HEX(HEX2DEC(RIGHT(C83,LEN(C83)-1))+2)</f>
        <v>W4ACF</v>
      </c>
      <c r="D86" s="61" t="str">
        <f t="shared" si="72"/>
        <v>W6ACF</v>
      </c>
      <c r="E86" s="61" t="str">
        <f t="shared" si="72"/>
        <v>W8ACF</v>
      </c>
      <c r="F86" s="61" t="str">
        <f t="shared" si="72"/>
        <v>WAACF</v>
      </c>
      <c r="G86" s="61" t="str">
        <f t="shared" si="72"/>
        <v>WCACF</v>
      </c>
      <c r="H86" s="61" t="str">
        <f t="shared" si="72"/>
        <v>WEACF</v>
      </c>
      <c r="I86" s="21"/>
      <c r="J86" s="21"/>
      <c r="K86" s="21"/>
      <c r="L86" s="21"/>
    </row>
    <row r="87" spans="1:12">
      <c r="A87" s="59"/>
      <c r="B87" s="60" t="s">
        <v>166</v>
      </c>
      <c r="C87" s="61" t="str">
        <f t="shared" ref="C87:H87" si="73">LEFT(C84,1)&amp;DEC2HEX(HEX2DEC(RIGHT(C84,LEN(C84)-1))+2)</f>
        <v>W4AD0</v>
      </c>
      <c r="D87" s="61" t="str">
        <f t="shared" si="73"/>
        <v>W6AD0</v>
      </c>
      <c r="E87" s="61" t="str">
        <f t="shared" si="73"/>
        <v>W8AD0</v>
      </c>
      <c r="F87" s="61" t="str">
        <f t="shared" si="73"/>
        <v>WAAD0</v>
      </c>
      <c r="G87" s="61" t="str">
        <f t="shared" si="73"/>
        <v>WCAD0</v>
      </c>
      <c r="H87" s="61" t="str">
        <f t="shared" si="73"/>
        <v>WEAD0</v>
      </c>
      <c r="I87" s="21"/>
      <c r="J87" s="21"/>
      <c r="K87" s="21"/>
      <c r="L87" s="21"/>
    </row>
    <row r="88" spans="1:12">
      <c r="A88" s="59"/>
      <c r="B88" s="60" t="s">
        <v>167</v>
      </c>
      <c r="C88" s="61" t="str">
        <f t="shared" ref="C88:H88" si="74">LEFT(C85,7)&amp;DEC2HEX(HEX2DEC(RIGHT(C85,LEN(C85)-7))+1)</f>
        <v>W04A92.A</v>
      </c>
      <c r="D88" s="61" t="str">
        <f t="shared" si="74"/>
        <v>W06A92.A</v>
      </c>
      <c r="E88" s="61" t="str">
        <f t="shared" si="74"/>
        <v>W08A92.A</v>
      </c>
      <c r="F88" s="61" t="str">
        <f t="shared" si="74"/>
        <v>W0AA92.A</v>
      </c>
      <c r="G88" s="61" t="str">
        <f t="shared" si="74"/>
        <v>W0CA92.A</v>
      </c>
      <c r="H88" s="61" t="str">
        <f t="shared" si="74"/>
        <v>W0EA92.A</v>
      </c>
      <c r="I88" s="21"/>
      <c r="J88" s="21"/>
      <c r="K88" s="21"/>
      <c r="L88" s="21"/>
    </row>
    <row r="89" ht="19.2" spans="1:12">
      <c r="A89" s="59"/>
      <c r="B89" s="60" t="s">
        <v>168</v>
      </c>
      <c r="C89" s="61" t="str">
        <f t="shared" ref="C89:H89" si="75">LEFT(C86,1)&amp;DEC2HEX(HEX2DEC(RIGHT(C86,LEN(C86)-1))+2)</f>
        <v>W4AD1</v>
      </c>
      <c r="D89" s="61" t="str">
        <f t="shared" si="75"/>
        <v>W6AD1</v>
      </c>
      <c r="E89" s="61" t="str">
        <f t="shared" si="75"/>
        <v>W8AD1</v>
      </c>
      <c r="F89" s="61" t="str">
        <f t="shared" si="75"/>
        <v>WAAD1</v>
      </c>
      <c r="G89" s="61" t="str">
        <f t="shared" si="75"/>
        <v>WCAD1</v>
      </c>
      <c r="H89" s="61" t="str">
        <f t="shared" si="75"/>
        <v>WEAD1</v>
      </c>
      <c r="I89" s="21"/>
      <c r="J89" s="21"/>
      <c r="K89" s="21"/>
      <c r="L89" s="21"/>
    </row>
    <row r="90" spans="1:12">
      <c r="A90" s="59"/>
      <c r="B90" s="60" t="s">
        <v>169</v>
      </c>
      <c r="C90" s="61" t="str">
        <f t="shared" ref="C90:H90" si="76">LEFT(C87,1)&amp;DEC2HEX(HEX2DEC(RIGHT(C87,LEN(C87)-1))+2)</f>
        <v>W4AD2</v>
      </c>
      <c r="D90" s="61" t="str">
        <f t="shared" si="76"/>
        <v>W6AD2</v>
      </c>
      <c r="E90" s="61" t="str">
        <f t="shared" si="76"/>
        <v>W8AD2</v>
      </c>
      <c r="F90" s="61" t="str">
        <f t="shared" si="76"/>
        <v>WAAD2</v>
      </c>
      <c r="G90" s="61" t="str">
        <f t="shared" si="76"/>
        <v>WCAD2</v>
      </c>
      <c r="H90" s="61" t="str">
        <f t="shared" si="76"/>
        <v>WEAD2</v>
      </c>
      <c r="I90" s="21"/>
      <c r="J90" s="21"/>
      <c r="K90" s="21"/>
      <c r="L90" s="21"/>
    </row>
    <row r="91" spans="1:12">
      <c r="A91" s="59"/>
      <c r="B91" s="60" t="s">
        <v>170</v>
      </c>
      <c r="C91" s="61" t="str">
        <f t="shared" ref="C91:H91" si="77">LEFT(C88,7)&amp;DEC2HEX(HEX2DEC(RIGHT(C88,LEN(C88)-7))+1)</f>
        <v>W04A92.B</v>
      </c>
      <c r="D91" s="61" t="str">
        <f t="shared" si="77"/>
        <v>W06A92.B</v>
      </c>
      <c r="E91" s="61" t="str">
        <f t="shared" si="77"/>
        <v>W08A92.B</v>
      </c>
      <c r="F91" s="61" t="str">
        <f t="shared" si="77"/>
        <v>W0AA92.B</v>
      </c>
      <c r="G91" s="61" t="str">
        <f t="shared" si="77"/>
        <v>W0CA92.B</v>
      </c>
      <c r="H91" s="61" t="str">
        <f t="shared" si="77"/>
        <v>W0EA92.B</v>
      </c>
      <c r="I91" s="21"/>
      <c r="J91" s="21"/>
      <c r="K91" s="21"/>
      <c r="L91" s="21"/>
    </row>
    <row r="92" ht="19.2" spans="1:12">
      <c r="A92" s="59"/>
      <c r="B92" s="60" t="s">
        <v>171</v>
      </c>
      <c r="C92" s="61" t="str">
        <f t="shared" ref="C92:H92" si="78">LEFT(C89,1)&amp;DEC2HEX(HEX2DEC(RIGHT(C89,LEN(C89)-1))+2)</f>
        <v>W4AD3</v>
      </c>
      <c r="D92" s="61" t="str">
        <f t="shared" si="78"/>
        <v>W6AD3</v>
      </c>
      <c r="E92" s="61" t="str">
        <f t="shared" si="78"/>
        <v>W8AD3</v>
      </c>
      <c r="F92" s="61" t="str">
        <f t="shared" si="78"/>
        <v>WAAD3</v>
      </c>
      <c r="G92" s="61" t="str">
        <f t="shared" si="78"/>
        <v>WCAD3</v>
      </c>
      <c r="H92" s="61" t="str">
        <f t="shared" si="78"/>
        <v>WEAD3</v>
      </c>
      <c r="I92" s="21"/>
      <c r="J92" s="21"/>
      <c r="K92" s="21"/>
      <c r="L92" s="21"/>
    </row>
    <row r="93" spans="1:12">
      <c r="A93" s="59"/>
      <c r="B93" s="60" t="s">
        <v>172</v>
      </c>
      <c r="C93" s="61" t="str">
        <f t="shared" ref="C93:H93" si="79">LEFT(C90,1)&amp;DEC2HEX(HEX2DEC(RIGHT(C90,LEN(C90)-1))+2)</f>
        <v>W4AD4</v>
      </c>
      <c r="D93" s="61" t="str">
        <f t="shared" si="79"/>
        <v>W6AD4</v>
      </c>
      <c r="E93" s="61" t="str">
        <f t="shared" si="79"/>
        <v>W8AD4</v>
      </c>
      <c r="F93" s="61" t="str">
        <f t="shared" si="79"/>
        <v>WAAD4</v>
      </c>
      <c r="G93" s="61" t="str">
        <f t="shared" si="79"/>
        <v>WCAD4</v>
      </c>
      <c r="H93" s="61" t="str">
        <f t="shared" si="79"/>
        <v>WEAD4</v>
      </c>
      <c r="I93" s="21"/>
      <c r="J93" s="21"/>
      <c r="K93" s="21"/>
      <c r="L93" s="21"/>
    </row>
    <row r="94" spans="1:12">
      <c r="A94" s="59"/>
      <c r="B94" s="60" t="s">
        <v>173</v>
      </c>
      <c r="C94" s="61" t="str">
        <f t="shared" ref="C94:H94" si="80">LEFT(C91,7)&amp;DEC2HEX(HEX2DEC(RIGHT(C91,LEN(C91)-7))+1)</f>
        <v>W04A92.C</v>
      </c>
      <c r="D94" s="61" t="str">
        <f t="shared" si="80"/>
        <v>W06A92.C</v>
      </c>
      <c r="E94" s="61" t="str">
        <f t="shared" si="80"/>
        <v>W08A92.C</v>
      </c>
      <c r="F94" s="61" t="str">
        <f t="shared" si="80"/>
        <v>W0AA92.C</v>
      </c>
      <c r="G94" s="61" t="str">
        <f t="shared" si="80"/>
        <v>W0CA92.C</v>
      </c>
      <c r="H94" s="61" t="str">
        <f t="shared" si="80"/>
        <v>W0EA92.C</v>
      </c>
      <c r="I94" s="21"/>
      <c r="J94" s="21"/>
      <c r="K94" s="21"/>
      <c r="L94" s="21"/>
    </row>
    <row r="95" ht="19.2" spans="1:12">
      <c r="A95" s="59"/>
      <c r="B95" s="60" t="s">
        <v>174</v>
      </c>
      <c r="C95" s="61" t="str">
        <f t="shared" ref="C95:H95" si="81">LEFT(C92,1)&amp;DEC2HEX(HEX2DEC(RIGHT(C92,LEN(C92)-1))+2)</f>
        <v>W4AD5</v>
      </c>
      <c r="D95" s="61" t="str">
        <f t="shared" si="81"/>
        <v>W6AD5</v>
      </c>
      <c r="E95" s="61" t="str">
        <f t="shared" si="81"/>
        <v>W8AD5</v>
      </c>
      <c r="F95" s="61" t="str">
        <f t="shared" si="81"/>
        <v>WAAD5</v>
      </c>
      <c r="G95" s="61" t="str">
        <f t="shared" si="81"/>
        <v>WCAD5</v>
      </c>
      <c r="H95" s="61" t="str">
        <f t="shared" si="81"/>
        <v>WEAD5</v>
      </c>
      <c r="I95" s="21"/>
      <c r="J95" s="21"/>
      <c r="K95" s="21"/>
      <c r="L95" s="21"/>
    </row>
    <row r="96" spans="1:12">
      <c r="A96" s="59"/>
      <c r="B96" s="60" t="s">
        <v>175</v>
      </c>
      <c r="C96" s="61" t="str">
        <f t="shared" ref="C96:H96" si="82">LEFT(C93,1)&amp;DEC2HEX(HEX2DEC(RIGHT(C93,LEN(C93)-1))+2)</f>
        <v>W4AD6</v>
      </c>
      <c r="D96" s="61" t="str">
        <f t="shared" si="82"/>
        <v>W6AD6</v>
      </c>
      <c r="E96" s="61" t="str">
        <f t="shared" si="82"/>
        <v>W8AD6</v>
      </c>
      <c r="F96" s="61" t="str">
        <f t="shared" si="82"/>
        <v>WAAD6</v>
      </c>
      <c r="G96" s="61" t="str">
        <f t="shared" si="82"/>
        <v>WCAD6</v>
      </c>
      <c r="H96" s="61" t="str">
        <f t="shared" si="82"/>
        <v>WEAD6</v>
      </c>
      <c r="I96" s="21"/>
      <c r="J96" s="21"/>
      <c r="K96" s="21"/>
      <c r="L96" s="21"/>
    </row>
    <row r="97" spans="1:12">
      <c r="A97" s="59"/>
      <c r="B97" s="60" t="s">
        <v>176</v>
      </c>
      <c r="C97" s="61" t="str">
        <f t="shared" ref="C97:H97" si="83">LEFT(C94,7)&amp;DEC2HEX(HEX2DEC(RIGHT(C94,LEN(C94)-7))+1)</f>
        <v>W04A92.D</v>
      </c>
      <c r="D97" s="61" t="str">
        <f t="shared" si="83"/>
        <v>W06A92.D</v>
      </c>
      <c r="E97" s="61" t="str">
        <f t="shared" si="83"/>
        <v>W08A92.D</v>
      </c>
      <c r="F97" s="61" t="str">
        <f t="shared" si="83"/>
        <v>W0AA92.D</v>
      </c>
      <c r="G97" s="61" t="str">
        <f t="shared" si="83"/>
        <v>W0CA92.D</v>
      </c>
      <c r="H97" s="61" t="str">
        <f t="shared" si="83"/>
        <v>W0EA92.D</v>
      </c>
      <c r="I97" s="21"/>
      <c r="J97" s="21"/>
      <c r="K97" s="21"/>
      <c r="L97" s="21"/>
    </row>
    <row r="98" ht="19.2" spans="1:12">
      <c r="A98" s="59"/>
      <c r="B98" s="60" t="s">
        <v>177</v>
      </c>
      <c r="C98" s="61" t="str">
        <f t="shared" ref="C98:H98" si="84">LEFT(C95,1)&amp;DEC2HEX(HEX2DEC(RIGHT(C95,LEN(C95)-1))+2)</f>
        <v>W4AD7</v>
      </c>
      <c r="D98" s="61" t="str">
        <f t="shared" si="84"/>
        <v>W6AD7</v>
      </c>
      <c r="E98" s="61" t="str">
        <f t="shared" si="84"/>
        <v>W8AD7</v>
      </c>
      <c r="F98" s="61" t="str">
        <f t="shared" si="84"/>
        <v>WAAD7</v>
      </c>
      <c r="G98" s="61" t="str">
        <f t="shared" si="84"/>
        <v>WCAD7</v>
      </c>
      <c r="H98" s="61" t="str">
        <f t="shared" si="84"/>
        <v>WEAD7</v>
      </c>
      <c r="I98" s="21"/>
      <c r="J98" s="21"/>
      <c r="K98" s="21"/>
      <c r="L98" s="21"/>
    </row>
    <row r="99" spans="1:12">
      <c r="A99" s="59"/>
      <c r="B99" s="60" t="s">
        <v>178</v>
      </c>
      <c r="C99" s="61" t="str">
        <f t="shared" ref="C99:H99" si="85">LEFT(C96,1)&amp;DEC2HEX(HEX2DEC(RIGHT(C96,LEN(C96)-1))+2)</f>
        <v>W4AD8</v>
      </c>
      <c r="D99" s="61" t="str">
        <f t="shared" si="85"/>
        <v>W6AD8</v>
      </c>
      <c r="E99" s="61" t="str">
        <f t="shared" si="85"/>
        <v>W8AD8</v>
      </c>
      <c r="F99" s="61" t="str">
        <f t="shared" si="85"/>
        <v>WAAD8</v>
      </c>
      <c r="G99" s="61" t="str">
        <f t="shared" si="85"/>
        <v>WCAD8</v>
      </c>
      <c r="H99" s="61" t="str">
        <f t="shared" si="85"/>
        <v>WEAD8</v>
      </c>
      <c r="I99" s="21"/>
      <c r="J99" s="21"/>
      <c r="K99" s="21"/>
      <c r="L99" s="21"/>
    </row>
    <row r="100" spans="1:12">
      <c r="A100" s="59"/>
      <c r="B100" s="60" t="s">
        <v>179</v>
      </c>
      <c r="C100" s="61" t="str">
        <f t="shared" ref="C100:H100" si="86">LEFT(C97,7)&amp;DEC2HEX(HEX2DEC(RIGHT(C97,LEN(C97)-7))+1)</f>
        <v>W04A92.E</v>
      </c>
      <c r="D100" s="61" t="str">
        <f t="shared" si="86"/>
        <v>W06A92.E</v>
      </c>
      <c r="E100" s="61" t="str">
        <f t="shared" si="86"/>
        <v>W08A92.E</v>
      </c>
      <c r="F100" s="61" t="str">
        <f t="shared" si="86"/>
        <v>W0AA92.E</v>
      </c>
      <c r="G100" s="61" t="str">
        <f t="shared" si="86"/>
        <v>W0CA92.E</v>
      </c>
      <c r="H100" s="61" t="str">
        <f t="shared" si="86"/>
        <v>W0EA92.E</v>
      </c>
      <c r="I100" s="21"/>
      <c r="J100" s="21"/>
      <c r="K100" s="21"/>
      <c r="L100" s="21"/>
    </row>
    <row r="101" ht="19.2" spans="1:12">
      <c r="A101" s="59"/>
      <c r="B101" s="60" t="s">
        <v>180</v>
      </c>
      <c r="C101" s="61" t="str">
        <f t="shared" ref="C101:H101" si="87">LEFT(C98,1)&amp;DEC2HEX(HEX2DEC(RIGHT(C98,LEN(C98)-1))+2)</f>
        <v>W4AD9</v>
      </c>
      <c r="D101" s="61" t="str">
        <f t="shared" si="87"/>
        <v>W6AD9</v>
      </c>
      <c r="E101" s="61" t="str">
        <f t="shared" si="87"/>
        <v>W8AD9</v>
      </c>
      <c r="F101" s="61" t="str">
        <f t="shared" si="87"/>
        <v>WAAD9</v>
      </c>
      <c r="G101" s="61" t="str">
        <f t="shared" si="87"/>
        <v>WCAD9</v>
      </c>
      <c r="H101" s="61" t="str">
        <f t="shared" si="87"/>
        <v>WEAD9</v>
      </c>
      <c r="I101" s="21"/>
      <c r="J101" s="21"/>
      <c r="K101" s="21"/>
      <c r="L101" s="21"/>
    </row>
    <row r="102" spans="1:12">
      <c r="A102" s="59"/>
      <c r="B102" s="60" t="s">
        <v>181</v>
      </c>
      <c r="C102" s="61" t="str">
        <f t="shared" ref="C102:H102" si="88">LEFT(C99,1)&amp;DEC2HEX(HEX2DEC(RIGHT(C99,LEN(C99)-1))+2)</f>
        <v>W4ADA</v>
      </c>
      <c r="D102" s="61" t="str">
        <f t="shared" si="88"/>
        <v>W6ADA</v>
      </c>
      <c r="E102" s="61" t="str">
        <f t="shared" si="88"/>
        <v>W8ADA</v>
      </c>
      <c r="F102" s="61" t="str">
        <f t="shared" si="88"/>
        <v>WAADA</v>
      </c>
      <c r="G102" s="61" t="str">
        <f t="shared" si="88"/>
        <v>WCADA</v>
      </c>
      <c r="H102" s="61" t="str">
        <f t="shared" si="88"/>
        <v>WEADA</v>
      </c>
      <c r="I102" s="21"/>
      <c r="J102" s="21"/>
      <c r="K102" s="21"/>
      <c r="L102" s="21"/>
    </row>
    <row r="103" spans="1:12">
      <c r="A103" s="59"/>
      <c r="B103" s="60" t="s">
        <v>182</v>
      </c>
      <c r="C103" s="61" t="str">
        <f t="shared" ref="C103:H103" si="89">LEFT(C100,7)&amp;DEC2HEX(HEX2DEC(RIGHT(C100,LEN(C100)-7))+1)</f>
        <v>W04A92.F</v>
      </c>
      <c r="D103" s="61" t="str">
        <f t="shared" si="89"/>
        <v>W06A92.F</v>
      </c>
      <c r="E103" s="61" t="str">
        <f t="shared" si="89"/>
        <v>W08A92.F</v>
      </c>
      <c r="F103" s="61" t="str">
        <f t="shared" si="89"/>
        <v>W0AA92.F</v>
      </c>
      <c r="G103" s="61" t="str">
        <f t="shared" si="89"/>
        <v>W0CA92.F</v>
      </c>
      <c r="H103" s="61" t="str">
        <f t="shared" si="89"/>
        <v>W0EA92.F</v>
      </c>
      <c r="I103" s="21"/>
      <c r="J103" s="21"/>
      <c r="K103" s="21"/>
      <c r="L103" s="21"/>
    </row>
    <row r="104" ht="19.2" spans="1:12">
      <c r="A104" s="59"/>
      <c r="B104" s="60" t="s">
        <v>183</v>
      </c>
      <c r="C104" s="61" t="str">
        <f t="shared" ref="C104:H104" si="90">LEFT(C101,1)&amp;DEC2HEX(HEX2DEC(RIGHT(C101,LEN(C101)-1))+2)</f>
        <v>W4ADB</v>
      </c>
      <c r="D104" s="61" t="str">
        <f t="shared" si="90"/>
        <v>W6ADB</v>
      </c>
      <c r="E104" s="61" t="str">
        <f t="shared" si="90"/>
        <v>W8ADB</v>
      </c>
      <c r="F104" s="61" t="str">
        <f t="shared" si="90"/>
        <v>WAADB</v>
      </c>
      <c r="G104" s="61" t="str">
        <f t="shared" si="90"/>
        <v>WCADB</v>
      </c>
      <c r="H104" s="61" t="str">
        <f t="shared" si="90"/>
        <v>WEADB</v>
      </c>
      <c r="I104" s="21"/>
      <c r="J104" s="21"/>
      <c r="K104" s="21"/>
      <c r="L104" s="21"/>
    </row>
    <row r="105" spans="1:12">
      <c r="A105" s="59"/>
      <c r="B105" s="60" t="s">
        <v>184</v>
      </c>
      <c r="C105" s="61" t="str">
        <f t="shared" ref="C105:H105" si="91">LEFT(C102,1)&amp;DEC2HEX(HEX2DEC(RIGHT(C102,LEN(C102)-1))+2)</f>
        <v>W4ADC</v>
      </c>
      <c r="D105" s="61" t="str">
        <f t="shared" si="91"/>
        <v>W6ADC</v>
      </c>
      <c r="E105" s="61" t="str">
        <f t="shared" si="91"/>
        <v>W8ADC</v>
      </c>
      <c r="F105" s="61" t="str">
        <f t="shared" si="91"/>
        <v>WAADC</v>
      </c>
      <c r="G105" s="61" t="str">
        <f t="shared" si="91"/>
        <v>WCADC</v>
      </c>
      <c r="H105" s="61" t="str">
        <f t="shared" si="91"/>
        <v>WEADC</v>
      </c>
      <c r="I105" s="21"/>
      <c r="J105" s="21"/>
      <c r="K105" s="21"/>
      <c r="L105" s="21"/>
    </row>
    <row r="106" spans="1:12">
      <c r="A106" s="59"/>
      <c r="B106" s="60" t="s">
        <v>185</v>
      </c>
      <c r="C106" s="61" t="s">
        <v>186</v>
      </c>
      <c r="D106" s="61" t="s">
        <v>187</v>
      </c>
      <c r="E106" s="61" t="s">
        <v>188</v>
      </c>
      <c r="F106" s="61" t="s">
        <v>189</v>
      </c>
      <c r="G106" s="61" t="s">
        <v>190</v>
      </c>
      <c r="H106" s="61" t="s">
        <v>191</v>
      </c>
      <c r="I106" s="21"/>
      <c r="J106" s="21"/>
      <c r="K106" s="21"/>
      <c r="L106" s="21"/>
    </row>
    <row r="107" ht="19.2" spans="1:12">
      <c r="A107" s="59"/>
      <c r="B107" s="60" t="s">
        <v>192</v>
      </c>
      <c r="C107" s="61" t="str">
        <f t="shared" ref="C107:H107" si="92">LEFT(C104,1)&amp;DEC2HEX(HEX2DEC(RIGHT(C104,LEN(C104)-1))+2)</f>
        <v>W4ADD</v>
      </c>
      <c r="D107" s="61" t="str">
        <f t="shared" si="92"/>
        <v>W6ADD</v>
      </c>
      <c r="E107" s="61" t="str">
        <f t="shared" si="92"/>
        <v>W8ADD</v>
      </c>
      <c r="F107" s="61" t="str">
        <f t="shared" si="92"/>
        <v>WAADD</v>
      </c>
      <c r="G107" s="61" t="str">
        <f t="shared" si="92"/>
        <v>WCADD</v>
      </c>
      <c r="H107" s="61" t="str">
        <f t="shared" si="92"/>
        <v>WEADD</v>
      </c>
      <c r="I107" s="21"/>
      <c r="J107" s="21"/>
      <c r="K107" s="21"/>
      <c r="L107" s="21"/>
    </row>
    <row r="108" spans="1:12">
      <c r="A108" s="59"/>
      <c r="B108" s="60" t="s">
        <v>193</v>
      </c>
      <c r="C108" s="61" t="str">
        <f t="shared" ref="C108:H108" si="93">LEFT(C105,1)&amp;DEC2HEX(HEX2DEC(RIGHT(C105,LEN(C105)-1))+2)</f>
        <v>W4ADE</v>
      </c>
      <c r="D108" s="61" t="str">
        <f t="shared" si="93"/>
        <v>W6ADE</v>
      </c>
      <c r="E108" s="61" t="str">
        <f t="shared" si="93"/>
        <v>W8ADE</v>
      </c>
      <c r="F108" s="61" t="str">
        <f t="shared" si="93"/>
        <v>WAADE</v>
      </c>
      <c r="G108" s="61" t="str">
        <f t="shared" si="93"/>
        <v>WCADE</v>
      </c>
      <c r="H108" s="61" t="str">
        <f t="shared" si="93"/>
        <v>WEADE</v>
      </c>
      <c r="I108" s="21"/>
      <c r="J108" s="21"/>
      <c r="K108" s="21"/>
      <c r="L108" s="21"/>
    </row>
    <row r="109" spans="1:12">
      <c r="A109" s="59"/>
      <c r="B109" s="60" t="s">
        <v>194</v>
      </c>
      <c r="C109" s="61" t="str">
        <f t="shared" ref="C109:H109" si="94">LEFT(C106,7)&amp;DEC2HEX(HEX2DEC(RIGHT(C106,LEN(C106)-7))+1)</f>
        <v>W04A93.1</v>
      </c>
      <c r="D109" s="61" t="str">
        <f t="shared" si="94"/>
        <v>W06A93.1</v>
      </c>
      <c r="E109" s="61" t="str">
        <f t="shared" si="94"/>
        <v>W08A93.1</v>
      </c>
      <c r="F109" s="61" t="str">
        <f t="shared" si="94"/>
        <v>W0AA93.1</v>
      </c>
      <c r="G109" s="61" t="str">
        <f t="shared" si="94"/>
        <v>W0CA93.1</v>
      </c>
      <c r="H109" s="61" t="str">
        <f t="shared" si="94"/>
        <v>W0EA93.1</v>
      </c>
      <c r="I109" s="21"/>
      <c r="J109" s="21"/>
      <c r="K109" s="21"/>
      <c r="L109" s="21"/>
    </row>
    <row r="110" ht="19.2" spans="1:12">
      <c r="A110" s="59"/>
      <c r="B110" s="60" t="s">
        <v>195</v>
      </c>
      <c r="C110" s="61" t="str">
        <f t="shared" ref="C110:H110" si="95">LEFT(C107,1)&amp;DEC2HEX(HEX2DEC(RIGHT(C107,LEN(C107)-1))+2)</f>
        <v>W4ADF</v>
      </c>
      <c r="D110" s="61" t="str">
        <f t="shared" si="95"/>
        <v>W6ADF</v>
      </c>
      <c r="E110" s="61" t="str">
        <f t="shared" si="95"/>
        <v>W8ADF</v>
      </c>
      <c r="F110" s="61" t="str">
        <f t="shared" si="95"/>
        <v>WAADF</v>
      </c>
      <c r="G110" s="61" t="str">
        <f t="shared" si="95"/>
        <v>WCADF</v>
      </c>
      <c r="H110" s="61" t="str">
        <f t="shared" si="95"/>
        <v>WEADF</v>
      </c>
      <c r="I110" s="21"/>
      <c r="J110" s="21"/>
      <c r="K110" s="21"/>
      <c r="L110" s="21"/>
    </row>
    <row r="111" spans="1:12">
      <c r="A111" s="59"/>
      <c r="B111" s="60" t="s">
        <v>196</v>
      </c>
      <c r="C111" s="61" t="str">
        <f t="shared" ref="C111:H111" si="96">LEFT(C108,1)&amp;DEC2HEX(HEX2DEC(RIGHT(C108,LEN(C108)-1))+2)</f>
        <v>W4AE0</v>
      </c>
      <c r="D111" s="61" t="str">
        <f t="shared" si="96"/>
        <v>W6AE0</v>
      </c>
      <c r="E111" s="61" t="str">
        <f t="shared" si="96"/>
        <v>W8AE0</v>
      </c>
      <c r="F111" s="61" t="str">
        <f t="shared" si="96"/>
        <v>WAAE0</v>
      </c>
      <c r="G111" s="61" t="str">
        <f t="shared" si="96"/>
        <v>WCAE0</v>
      </c>
      <c r="H111" s="61" t="str">
        <f t="shared" si="96"/>
        <v>WEAE0</v>
      </c>
      <c r="I111" s="21"/>
      <c r="J111" s="21"/>
      <c r="K111" s="21"/>
      <c r="L111" s="21"/>
    </row>
    <row r="112" spans="1:12">
      <c r="A112" s="59"/>
      <c r="B112" s="60" t="s">
        <v>197</v>
      </c>
      <c r="C112" s="61" t="str">
        <f t="shared" ref="C112:H112" si="97">LEFT(C109,7)&amp;DEC2HEX(HEX2DEC(RIGHT(C109,LEN(C109)-7))+1)</f>
        <v>W04A93.2</v>
      </c>
      <c r="D112" s="61" t="str">
        <f t="shared" si="97"/>
        <v>W06A93.2</v>
      </c>
      <c r="E112" s="61" t="str">
        <f t="shared" si="97"/>
        <v>W08A93.2</v>
      </c>
      <c r="F112" s="61" t="str">
        <f t="shared" si="97"/>
        <v>W0AA93.2</v>
      </c>
      <c r="G112" s="61" t="str">
        <f t="shared" si="97"/>
        <v>W0CA93.2</v>
      </c>
      <c r="H112" s="61" t="str">
        <f t="shared" si="97"/>
        <v>W0EA93.2</v>
      </c>
      <c r="I112" s="21"/>
      <c r="J112" s="21"/>
      <c r="K112" s="21"/>
      <c r="L112" s="21"/>
    </row>
    <row r="113" ht="19.2" spans="1:12">
      <c r="A113" s="59"/>
      <c r="B113" s="60" t="s">
        <v>198</v>
      </c>
      <c r="C113" s="61" t="str">
        <f t="shared" ref="C113:H113" si="98">LEFT(C110,1)&amp;DEC2HEX(HEX2DEC(RIGHT(C110,LEN(C110)-1))+2)</f>
        <v>W4AE1</v>
      </c>
      <c r="D113" s="61" t="str">
        <f t="shared" si="98"/>
        <v>W6AE1</v>
      </c>
      <c r="E113" s="61" t="str">
        <f t="shared" si="98"/>
        <v>W8AE1</v>
      </c>
      <c r="F113" s="61" t="str">
        <f t="shared" si="98"/>
        <v>WAAE1</v>
      </c>
      <c r="G113" s="61" t="str">
        <f t="shared" si="98"/>
        <v>WCAE1</v>
      </c>
      <c r="H113" s="61" t="str">
        <f t="shared" si="98"/>
        <v>WEAE1</v>
      </c>
      <c r="I113" s="21"/>
      <c r="J113" s="21"/>
      <c r="K113" s="21"/>
      <c r="L113" s="21"/>
    </row>
    <row r="114" spans="1:12">
      <c r="A114" s="59"/>
      <c r="B114" s="60" t="s">
        <v>199</v>
      </c>
      <c r="C114" s="61" t="str">
        <f t="shared" ref="C114:H114" si="99">LEFT(C111,1)&amp;DEC2HEX(HEX2DEC(RIGHT(C111,LEN(C111)-1))+2)</f>
        <v>W4AE2</v>
      </c>
      <c r="D114" s="61" t="str">
        <f t="shared" si="99"/>
        <v>W6AE2</v>
      </c>
      <c r="E114" s="61" t="str">
        <f t="shared" si="99"/>
        <v>W8AE2</v>
      </c>
      <c r="F114" s="61" t="str">
        <f t="shared" si="99"/>
        <v>WAAE2</v>
      </c>
      <c r="G114" s="61" t="str">
        <f t="shared" si="99"/>
        <v>WCAE2</v>
      </c>
      <c r="H114" s="61" t="str">
        <f t="shared" si="99"/>
        <v>WEAE2</v>
      </c>
      <c r="I114" s="21"/>
      <c r="J114" s="21"/>
      <c r="K114" s="21"/>
      <c r="L114" s="21"/>
    </row>
    <row r="115" spans="1:12">
      <c r="A115" s="59"/>
      <c r="B115" s="60" t="s">
        <v>200</v>
      </c>
      <c r="C115" s="61" t="str">
        <f t="shared" ref="C115:H115" si="100">LEFT(C112,7)&amp;DEC2HEX(HEX2DEC(RIGHT(C112,LEN(C112)-7))+1)</f>
        <v>W04A93.3</v>
      </c>
      <c r="D115" s="61" t="str">
        <f t="shared" si="100"/>
        <v>W06A93.3</v>
      </c>
      <c r="E115" s="61" t="str">
        <f t="shared" si="100"/>
        <v>W08A93.3</v>
      </c>
      <c r="F115" s="61" t="str">
        <f t="shared" si="100"/>
        <v>W0AA93.3</v>
      </c>
      <c r="G115" s="61" t="str">
        <f t="shared" si="100"/>
        <v>W0CA93.3</v>
      </c>
      <c r="H115" s="61" t="str">
        <f t="shared" si="100"/>
        <v>W0EA93.3</v>
      </c>
      <c r="I115" s="21"/>
      <c r="J115" s="21"/>
      <c r="K115" s="21"/>
      <c r="L115" s="21"/>
    </row>
    <row r="116" ht="19.2" spans="1:12">
      <c r="A116" s="59"/>
      <c r="B116" s="60" t="s">
        <v>201</v>
      </c>
      <c r="C116" s="61" t="str">
        <f t="shared" ref="C116:H116" si="101">LEFT(C113,1)&amp;DEC2HEX(HEX2DEC(RIGHT(C113,LEN(C113)-1))+2)</f>
        <v>W4AE3</v>
      </c>
      <c r="D116" s="61" t="str">
        <f t="shared" si="101"/>
        <v>W6AE3</v>
      </c>
      <c r="E116" s="61" t="str">
        <f t="shared" si="101"/>
        <v>W8AE3</v>
      </c>
      <c r="F116" s="61" t="str">
        <f t="shared" si="101"/>
        <v>WAAE3</v>
      </c>
      <c r="G116" s="61" t="str">
        <f t="shared" si="101"/>
        <v>WCAE3</v>
      </c>
      <c r="H116" s="61" t="str">
        <f t="shared" si="101"/>
        <v>WEAE3</v>
      </c>
      <c r="I116" s="21"/>
      <c r="J116" s="21"/>
      <c r="K116" s="21"/>
      <c r="L116" s="21"/>
    </row>
    <row r="117" spans="1:12">
      <c r="A117" s="59"/>
      <c r="B117" s="60" t="s">
        <v>202</v>
      </c>
      <c r="C117" s="61" t="str">
        <f t="shared" ref="C117:H117" si="102">LEFT(C114,1)&amp;DEC2HEX(HEX2DEC(RIGHT(C114,LEN(C114)-1))+2)</f>
        <v>W4AE4</v>
      </c>
      <c r="D117" s="61" t="str">
        <f t="shared" si="102"/>
        <v>W6AE4</v>
      </c>
      <c r="E117" s="61" t="str">
        <f t="shared" si="102"/>
        <v>W8AE4</v>
      </c>
      <c r="F117" s="61" t="str">
        <f t="shared" si="102"/>
        <v>WAAE4</v>
      </c>
      <c r="G117" s="61" t="str">
        <f t="shared" si="102"/>
        <v>WCAE4</v>
      </c>
      <c r="H117" s="61" t="str">
        <f t="shared" si="102"/>
        <v>WEAE4</v>
      </c>
      <c r="I117" s="21"/>
      <c r="J117" s="21"/>
      <c r="K117" s="21"/>
      <c r="L117" s="21"/>
    </row>
    <row r="118" spans="1:12">
      <c r="A118" s="59"/>
      <c r="B118" s="60" t="s">
        <v>203</v>
      </c>
      <c r="C118" s="61" t="str">
        <f t="shared" ref="C118:H118" si="103">LEFT(C115,7)&amp;DEC2HEX(HEX2DEC(RIGHT(C115,LEN(C115)-7))+1)</f>
        <v>W04A93.4</v>
      </c>
      <c r="D118" s="61" t="str">
        <f t="shared" si="103"/>
        <v>W06A93.4</v>
      </c>
      <c r="E118" s="61" t="str">
        <f t="shared" si="103"/>
        <v>W08A93.4</v>
      </c>
      <c r="F118" s="61" t="str">
        <f t="shared" si="103"/>
        <v>W0AA93.4</v>
      </c>
      <c r="G118" s="61" t="str">
        <f t="shared" si="103"/>
        <v>W0CA93.4</v>
      </c>
      <c r="H118" s="61" t="str">
        <f t="shared" si="103"/>
        <v>W0EA93.4</v>
      </c>
      <c r="I118" s="21"/>
      <c r="J118" s="21"/>
      <c r="K118" s="21"/>
      <c r="L118" s="21"/>
    </row>
    <row r="119" ht="19.2" spans="1:12">
      <c r="A119" s="59"/>
      <c r="B119" s="60" t="s">
        <v>204</v>
      </c>
      <c r="C119" s="61" t="str">
        <f t="shared" ref="C119:H119" si="104">LEFT(C116,1)&amp;DEC2HEX(HEX2DEC(RIGHT(C116,LEN(C116)-1))+2)</f>
        <v>W4AE5</v>
      </c>
      <c r="D119" s="61" t="str">
        <f t="shared" si="104"/>
        <v>W6AE5</v>
      </c>
      <c r="E119" s="61" t="str">
        <f t="shared" si="104"/>
        <v>W8AE5</v>
      </c>
      <c r="F119" s="61" t="str">
        <f t="shared" si="104"/>
        <v>WAAE5</v>
      </c>
      <c r="G119" s="61" t="str">
        <f t="shared" si="104"/>
        <v>WCAE5</v>
      </c>
      <c r="H119" s="61" t="str">
        <f t="shared" si="104"/>
        <v>WEAE5</v>
      </c>
      <c r="I119" s="21"/>
      <c r="J119" s="21"/>
      <c r="K119" s="21"/>
      <c r="L119" s="21"/>
    </row>
    <row r="120" spans="1:12">
      <c r="A120" s="59"/>
      <c r="B120" s="60" t="s">
        <v>205</v>
      </c>
      <c r="C120" s="61" t="str">
        <f t="shared" ref="C120:H120" si="105">LEFT(C117,1)&amp;DEC2HEX(HEX2DEC(RIGHT(C117,LEN(C117)-1))+2)</f>
        <v>W4AE6</v>
      </c>
      <c r="D120" s="61" t="str">
        <f t="shared" si="105"/>
        <v>W6AE6</v>
      </c>
      <c r="E120" s="61" t="str">
        <f t="shared" si="105"/>
        <v>W8AE6</v>
      </c>
      <c r="F120" s="61" t="str">
        <f t="shared" si="105"/>
        <v>WAAE6</v>
      </c>
      <c r="G120" s="61" t="str">
        <f t="shared" si="105"/>
        <v>WCAE6</v>
      </c>
      <c r="H120" s="61" t="str">
        <f t="shared" si="105"/>
        <v>WEAE6</v>
      </c>
      <c r="I120" s="21"/>
      <c r="J120" s="21"/>
      <c r="K120" s="21"/>
      <c r="L120" s="21"/>
    </row>
    <row r="121" spans="1:12">
      <c r="A121" s="59"/>
      <c r="B121" s="60" t="s">
        <v>206</v>
      </c>
      <c r="C121" s="61" t="str">
        <f t="shared" ref="C121:H121" si="106">LEFT(C118,7)&amp;DEC2HEX(HEX2DEC(RIGHT(C118,LEN(C118)-7))+1)</f>
        <v>W04A93.5</v>
      </c>
      <c r="D121" s="61" t="str">
        <f t="shared" si="106"/>
        <v>W06A93.5</v>
      </c>
      <c r="E121" s="61" t="str">
        <f t="shared" si="106"/>
        <v>W08A93.5</v>
      </c>
      <c r="F121" s="61" t="str">
        <f t="shared" si="106"/>
        <v>W0AA93.5</v>
      </c>
      <c r="G121" s="61" t="str">
        <f t="shared" si="106"/>
        <v>W0CA93.5</v>
      </c>
      <c r="H121" s="61" t="str">
        <f t="shared" si="106"/>
        <v>W0EA93.5</v>
      </c>
      <c r="I121" s="21"/>
      <c r="J121" s="21"/>
      <c r="K121" s="21"/>
      <c r="L121" s="21"/>
    </row>
    <row r="122" ht="19.2" spans="1:12">
      <c r="A122" s="59"/>
      <c r="B122" s="60" t="s">
        <v>207</v>
      </c>
      <c r="C122" s="61" t="str">
        <f t="shared" ref="C122:H122" si="107">LEFT(C119,1)&amp;DEC2HEX(HEX2DEC(RIGHT(C119,LEN(C119)-1))+2)</f>
        <v>W4AE7</v>
      </c>
      <c r="D122" s="61" t="str">
        <f t="shared" si="107"/>
        <v>W6AE7</v>
      </c>
      <c r="E122" s="61" t="str">
        <f t="shared" si="107"/>
        <v>W8AE7</v>
      </c>
      <c r="F122" s="61" t="str">
        <f t="shared" si="107"/>
        <v>WAAE7</v>
      </c>
      <c r="G122" s="61" t="str">
        <f t="shared" si="107"/>
        <v>WCAE7</v>
      </c>
      <c r="H122" s="61" t="str">
        <f t="shared" si="107"/>
        <v>WEAE7</v>
      </c>
      <c r="I122" s="21"/>
      <c r="J122" s="21"/>
      <c r="K122" s="21"/>
      <c r="L122" s="21"/>
    </row>
    <row r="123" spans="1:12">
      <c r="A123" s="59"/>
      <c r="B123" s="60" t="s">
        <v>208</v>
      </c>
      <c r="C123" s="61" t="str">
        <f t="shared" ref="C123:H123" si="108">LEFT(C120,1)&amp;DEC2HEX(HEX2DEC(RIGHT(C120,LEN(C120)-1))+2)</f>
        <v>W4AE8</v>
      </c>
      <c r="D123" s="61" t="str">
        <f t="shared" si="108"/>
        <v>W6AE8</v>
      </c>
      <c r="E123" s="61" t="str">
        <f t="shared" si="108"/>
        <v>W8AE8</v>
      </c>
      <c r="F123" s="61" t="str">
        <f t="shared" si="108"/>
        <v>WAAE8</v>
      </c>
      <c r="G123" s="61" t="str">
        <f t="shared" si="108"/>
        <v>WCAE8</v>
      </c>
      <c r="H123" s="61" t="str">
        <f t="shared" si="108"/>
        <v>WEAE8</v>
      </c>
      <c r="I123" s="21"/>
      <c r="J123" s="21"/>
      <c r="K123" s="21"/>
      <c r="L123" s="21"/>
    </row>
    <row r="124" spans="1:12">
      <c r="A124" s="59"/>
      <c r="B124" s="60" t="s">
        <v>209</v>
      </c>
      <c r="C124" s="61" t="str">
        <f t="shared" ref="C124:H124" si="109">LEFT(C121,7)&amp;DEC2HEX(HEX2DEC(RIGHT(C121,LEN(C121)-7))+1)</f>
        <v>W04A93.6</v>
      </c>
      <c r="D124" s="61" t="str">
        <f t="shared" si="109"/>
        <v>W06A93.6</v>
      </c>
      <c r="E124" s="61" t="str">
        <f t="shared" si="109"/>
        <v>W08A93.6</v>
      </c>
      <c r="F124" s="61" t="str">
        <f t="shared" si="109"/>
        <v>W0AA93.6</v>
      </c>
      <c r="G124" s="61" t="str">
        <f t="shared" si="109"/>
        <v>W0CA93.6</v>
      </c>
      <c r="H124" s="61" t="str">
        <f t="shared" si="109"/>
        <v>W0EA93.6</v>
      </c>
      <c r="I124" s="21"/>
      <c r="J124" s="21"/>
      <c r="K124" s="21"/>
      <c r="L124" s="21"/>
    </row>
    <row r="125" ht="19.2" spans="1:12">
      <c r="A125" s="59"/>
      <c r="B125" s="60" t="s">
        <v>210</v>
      </c>
      <c r="C125" s="61" t="str">
        <f t="shared" ref="C125:H125" si="110">LEFT(C122,1)&amp;DEC2HEX(HEX2DEC(RIGHT(C122,LEN(C122)-1))+2)</f>
        <v>W4AE9</v>
      </c>
      <c r="D125" s="61" t="str">
        <f t="shared" si="110"/>
        <v>W6AE9</v>
      </c>
      <c r="E125" s="61" t="str">
        <f t="shared" si="110"/>
        <v>W8AE9</v>
      </c>
      <c r="F125" s="61" t="str">
        <f t="shared" si="110"/>
        <v>WAAE9</v>
      </c>
      <c r="G125" s="61" t="str">
        <f t="shared" si="110"/>
        <v>WCAE9</v>
      </c>
      <c r="H125" s="61" t="str">
        <f t="shared" si="110"/>
        <v>WEAE9</v>
      </c>
      <c r="I125" s="21"/>
      <c r="J125" s="21"/>
      <c r="K125" s="21"/>
      <c r="L125" s="21"/>
    </row>
    <row r="126" spans="1:12">
      <c r="A126" s="59"/>
      <c r="B126" s="60" t="s">
        <v>211</v>
      </c>
      <c r="C126" s="61" t="str">
        <f t="shared" ref="C126:H126" si="111">LEFT(C123,1)&amp;DEC2HEX(HEX2DEC(RIGHT(C123,LEN(C123)-1))+2)</f>
        <v>W4AEA</v>
      </c>
      <c r="D126" s="61" t="str">
        <f t="shared" si="111"/>
        <v>W6AEA</v>
      </c>
      <c r="E126" s="61" t="str">
        <f t="shared" si="111"/>
        <v>W8AEA</v>
      </c>
      <c r="F126" s="61" t="str">
        <f t="shared" si="111"/>
        <v>WAAEA</v>
      </c>
      <c r="G126" s="61" t="str">
        <f t="shared" si="111"/>
        <v>WCAEA</v>
      </c>
      <c r="H126" s="61" t="str">
        <f t="shared" si="111"/>
        <v>WEAEA</v>
      </c>
      <c r="I126" s="21"/>
      <c r="J126" s="21"/>
      <c r="K126" s="21"/>
      <c r="L126" s="21"/>
    </row>
    <row r="127" spans="1:12">
      <c r="A127" s="59"/>
      <c r="B127" s="60" t="s">
        <v>212</v>
      </c>
      <c r="C127" s="61" t="str">
        <f t="shared" ref="C127:H127" si="112">LEFT(C124,7)&amp;DEC2HEX(HEX2DEC(RIGHT(C124,LEN(C124)-7))+1)</f>
        <v>W04A93.7</v>
      </c>
      <c r="D127" s="61" t="str">
        <f t="shared" si="112"/>
        <v>W06A93.7</v>
      </c>
      <c r="E127" s="61" t="str">
        <f t="shared" si="112"/>
        <v>W08A93.7</v>
      </c>
      <c r="F127" s="61" t="str">
        <f t="shared" si="112"/>
        <v>W0AA93.7</v>
      </c>
      <c r="G127" s="61" t="str">
        <f t="shared" si="112"/>
        <v>W0CA93.7</v>
      </c>
      <c r="H127" s="61" t="str">
        <f t="shared" si="112"/>
        <v>W0EA93.7</v>
      </c>
      <c r="I127" s="21"/>
      <c r="J127" s="21"/>
      <c r="K127" s="21"/>
      <c r="L127" s="21"/>
    </row>
    <row r="128" ht="19.2" spans="1:12">
      <c r="A128" s="59"/>
      <c r="B128" s="60" t="s">
        <v>213</v>
      </c>
      <c r="C128" s="61" t="str">
        <f t="shared" ref="C128:H128" si="113">LEFT(C125,1)&amp;DEC2HEX(HEX2DEC(RIGHT(C125,LEN(C125)-1))+2)</f>
        <v>W4AEB</v>
      </c>
      <c r="D128" s="61" t="str">
        <f t="shared" si="113"/>
        <v>W6AEB</v>
      </c>
      <c r="E128" s="61" t="str">
        <f t="shared" si="113"/>
        <v>W8AEB</v>
      </c>
      <c r="F128" s="61" t="str">
        <f t="shared" si="113"/>
        <v>WAAEB</v>
      </c>
      <c r="G128" s="61" t="str">
        <f t="shared" si="113"/>
        <v>WCAEB</v>
      </c>
      <c r="H128" s="61" t="str">
        <f t="shared" si="113"/>
        <v>WEAEB</v>
      </c>
      <c r="I128" s="21"/>
      <c r="J128" s="21"/>
      <c r="K128" s="21"/>
      <c r="L128" s="21"/>
    </row>
    <row r="129" spans="1:12">
      <c r="A129" s="59"/>
      <c r="B129" s="60" t="s">
        <v>214</v>
      </c>
      <c r="C129" s="61" t="str">
        <f t="shared" ref="C129:H129" si="114">LEFT(C126,1)&amp;DEC2HEX(HEX2DEC(RIGHT(C126,LEN(C126)-1))+2)</f>
        <v>W4AEC</v>
      </c>
      <c r="D129" s="61" t="str">
        <f t="shared" si="114"/>
        <v>W6AEC</v>
      </c>
      <c r="E129" s="61" t="str">
        <f t="shared" si="114"/>
        <v>W8AEC</v>
      </c>
      <c r="F129" s="61" t="str">
        <f t="shared" si="114"/>
        <v>WAAEC</v>
      </c>
      <c r="G129" s="61" t="str">
        <f t="shared" si="114"/>
        <v>WCAEC</v>
      </c>
      <c r="H129" s="61" t="str">
        <f t="shared" si="114"/>
        <v>WEAEC</v>
      </c>
      <c r="I129" s="21"/>
      <c r="J129" s="21"/>
      <c r="K129" s="21"/>
      <c r="L129" s="21"/>
    </row>
    <row r="130" spans="1:12">
      <c r="A130" s="59"/>
      <c r="B130" s="60" t="s">
        <v>215</v>
      </c>
      <c r="C130" s="61" t="str">
        <f t="shared" ref="C130:H130" si="115">LEFT(C127,7)&amp;DEC2HEX(HEX2DEC(RIGHT(C127,LEN(C127)-7))+1)</f>
        <v>W04A93.8</v>
      </c>
      <c r="D130" s="61" t="str">
        <f t="shared" si="115"/>
        <v>W06A93.8</v>
      </c>
      <c r="E130" s="61" t="str">
        <f t="shared" si="115"/>
        <v>W08A93.8</v>
      </c>
      <c r="F130" s="61" t="str">
        <f t="shared" si="115"/>
        <v>W0AA93.8</v>
      </c>
      <c r="G130" s="61" t="str">
        <f t="shared" si="115"/>
        <v>W0CA93.8</v>
      </c>
      <c r="H130" s="61" t="str">
        <f t="shared" si="115"/>
        <v>W0EA93.8</v>
      </c>
      <c r="I130" s="21"/>
      <c r="J130" s="21"/>
      <c r="K130" s="21"/>
      <c r="L130" s="21"/>
    </row>
    <row r="131" ht="19.2" spans="1:12">
      <c r="A131" s="59"/>
      <c r="B131" s="60" t="s">
        <v>216</v>
      </c>
      <c r="C131" s="61" t="str">
        <f t="shared" ref="C131:H131" si="116">LEFT(C128,1)&amp;DEC2HEX(HEX2DEC(RIGHT(C128,LEN(C128)-1))+2)</f>
        <v>W4AED</v>
      </c>
      <c r="D131" s="61" t="str">
        <f t="shared" si="116"/>
        <v>W6AED</v>
      </c>
      <c r="E131" s="61" t="str">
        <f t="shared" si="116"/>
        <v>W8AED</v>
      </c>
      <c r="F131" s="61" t="str">
        <f t="shared" si="116"/>
        <v>WAAED</v>
      </c>
      <c r="G131" s="61" t="str">
        <f t="shared" si="116"/>
        <v>WCAED</v>
      </c>
      <c r="H131" s="61" t="str">
        <f t="shared" si="116"/>
        <v>WEAED</v>
      </c>
      <c r="I131" s="21"/>
      <c r="J131" s="21"/>
      <c r="K131" s="21"/>
      <c r="L131" s="21"/>
    </row>
    <row r="132" spans="1:12">
      <c r="A132" s="59"/>
      <c r="B132" s="60" t="s">
        <v>217</v>
      </c>
      <c r="C132" s="61" t="str">
        <f t="shared" ref="C132:H132" si="117">LEFT(C129,1)&amp;DEC2HEX(HEX2DEC(RIGHT(C129,LEN(C129)-1))+2)</f>
        <v>W4AEE</v>
      </c>
      <c r="D132" s="61" t="str">
        <f t="shared" si="117"/>
        <v>W6AEE</v>
      </c>
      <c r="E132" s="61" t="str">
        <f t="shared" si="117"/>
        <v>W8AEE</v>
      </c>
      <c r="F132" s="61" t="str">
        <f t="shared" si="117"/>
        <v>WAAEE</v>
      </c>
      <c r="G132" s="61" t="str">
        <f t="shared" si="117"/>
        <v>WCAEE</v>
      </c>
      <c r="H132" s="61" t="str">
        <f t="shared" si="117"/>
        <v>WEAEE</v>
      </c>
      <c r="I132" s="21"/>
      <c r="J132" s="21"/>
      <c r="K132" s="21"/>
      <c r="L132" s="21"/>
    </row>
    <row r="133" spans="1:12">
      <c r="A133" s="59"/>
      <c r="B133" s="60" t="s">
        <v>218</v>
      </c>
      <c r="C133" s="61" t="str">
        <f t="shared" ref="C133:H133" si="118">LEFT(C130,7)&amp;DEC2HEX(HEX2DEC(RIGHT(C130,LEN(C130)-7))+1)</f>
        <v>W04A93.9</v>
      </c>
      <c r="D133" s="61" t="str">
        <f t="shared" si="118"/>
        <v>W06A93.9</v>
      </c>
      <c r="E133" s="61" t="str">
        <f t="shared" si="118"/>
        <v>W08A93.9</v>
      </c>
      <c r="F133" s="61" t="str">
        <f t="shared" si="118"/>
        <v>W0AA93.9</v>
      </c>
      <c r="G133" s="61" t="str">
        <f t="shared" si="118"/>
        <v>W0CA93.9</v>
      </c>
      <c r="H133" s="61" t="str">
        <f t="shared" si="118"/>
        <v>W0EA93.9</v>
      </c>
      <c r="I133" s="21"/>
      <c r="J133" s="21"/>
      <c r="K133" s="21"/>
      <c r="L133" s="21"/>
    </row>
    <row r="134" ht="19.2" spans="1:12">
      <c r="A134" s="59"/>
      <c r="B134" s="60" t="s">
        <v>219</v>
      </c>
      <c r="C134" s="61" t="str">
        <f t="shared" ref="C134:H134" si="119">LEFT(C131,1)&amp;DEC2HEX(HEX2DEC(RIGHT(C131,LEN(C131)-1))+2)</f>
        <v>W4AEF</v>
      </c>
      <c r="D134" s="61" t="str">
        <f t="shared" si="119"/>
        <v>W6AEF</v>
      </c>
      <c r="E134" s="61" t="str">
        <f t="shared" si="119"/>
        <v>W8AEF</v>
      </c>
      <c r="F134" s="61" t="str">
        <f t="shared" si="119"/>
        <v>WAAEF</v>
      </c>
      <c r="G134" s="61" t="str">
        <f t="shared" si="119"/>
        <v>WCAEF</v>
      </c>
      <c r="H134" s="61" t="str">
        <f t="shared" si="119"/>
        <v>WEAEF</v>
      </c>
      <c r="I134" s="21"/>
      <c r="J134" s="21"/>
      <c r="K134" s="21"/>
      <c r="L134" s="21"/>
    </row>
    <row r="135" spans="1:12">
      <c r="A135" s="59"/>
      <c r="B135" s="60" t="s">
        <v>220</v>
      </c>
      <c r="C135" s="61" t="str">
        <f t="shared" ref="C135:H135" si="120">LEFT(C132,1)&amp;DEC2HEX(HEX2DEC(RIGHT(C132,LEN(C132)-1))+2)</f>
        <v>W4AF0</v>
      </c>
      <c r="D135" s="61" t="str">
        <f t="shared" si="120"/>
        <v>W6AF0</v>
      </c>
      <c r="E135" s="61" t="str">
        <f t="shared" si="120"/>
        <v>W8AF0</v>
      </c>
      <c r="F135" s="61" t="str">
        <f t="shared" si="120"/>
        <v>WAAF0</v>
      </c>
      <c r="G135" s="61" t="str">
        <f t="shared" si="120"/>
        <v>WCAF0</v>
      </c>
      <c r="H135" s="61" t="str">
        <f t="shared" si="120"/>
        <v>WEAF0</v>
      </c>
      <c r="I135" s="21"/>
      <c r="J135" s="21"/>
      <c r="K135" s="21"/>
      <c r="L135" s="21"/>
    </row>
    <row r="136" spans="1:12">
      <c r="A136" s="59"/>
      <c r="B136" s="60" t="s">
        <v>221</v>
      </c>
      <c r="C136" s="61" t="str">
        <f t="shared" ref="C136:H136" si="121">LEFT(C133,7)&amp;DEC2HEX(HEX2DEC(RIGHT(C133,LEN(C133)-7))+1)</f>
        <v>W04A93.A</v>
      </c>
      <c r="D136" s="61" t="str">
        <f t="shared" si="121"/>
        <v>W06A93.A</v>
      </c>
      <c r="E136" s="61" t="str">
        <f t="shared" si="121"/>
        <v>W08A93.A</v>
      </c>
      <c r="F136" s="61" t="str">
        <f t="shared" si="121"/>
        <v>W0AA93.A</v>
      </c>
      <c r="G136" s="61" t="str">
        <f t="shared" si="121"/>
        <v>W0CA93.A</v>
      </c>
      <c r="H136" s="61" t="str">
        <f t="shared" si="121"/>
        <v>W0EA93.A</v>
      </c>
      <c r="I136" s="21"/>
      <c r="J136" s="21"/>
      <c r="K136" s="21"/>
      <c r="L136" s="21"/>
    </row>
    <row r="137" ht="19.2" spans="1:12">
      <c r="A137" s="59"/>
      <c r="B137" s="60" t="s">
        <v>222</v>
      </c>
      <c r="C137" s="61" t="str">
        <f t="shared" ref="C137:H137" si="122">LEFT(C134,1)&amp;DEC2HEX(HEX2DEC(RIGHT(C134,LEN(C134)-1))+2)</f>
        <v>W4AF1</v>
      </c>
      <c r="D137" s="61" t="str">
        <f t="shared" si="122"/>
        <v>W6AF1</v>
      </c>
      <c r="E137" s="61" t="str">
        <f t="shared" si="122"/>
        <v>W8AF1</v>
      </c>
      <c r="F137" s="61" t="str">
        <f t="shared" si="122"/>
        <v>WAAF1</v>
      </c>
      <c r="G137" s="61" t="str">
        <f t="shared" si="122"/>
        <v>WCAF1</v>
      </c>
      <c r="H137" s="61" t="str">
        <f t="shared" si="122"/>
        <v>WEAF1</v>
      </c>
      <c r="I137" s="21"/>
      <c r="J137" s="21"/>
      <c r="K137" s="21"/>
      <c r="L137" s="21"/>
    </row>
    <row r="138" spans="1:12">
      <c r="A138" s="59"/>
      <c r="B138" s="60" t="s">
        <v>223</v>
      </c>
      <c r="C138" s="61" t="str">
        <f t="shared" ref="C138:H138" si="123">LEFT(C135,1)&amp;DEC2HEX(HEX2DEC(RIGHT(C135,LEN(C135)-1))+2)</f>
        <v>W4AF2</v>
      </c>
      <c r="D138" s="61" t="str">
        <f t="shared" si="123"/>
        <v>W6AF2</v>
      </c>
      <c r="E138" s="61" t="str">
        <f t="shared" si="123"/>
        <v>W8AF2</v>
      </c>
      <c r="F138" s="61" t="str">
        <f t="shared" si="123"/>
        <v>WAAF2</v>
      </c>
      <c r="G138" s="61" t="str">
        <f t="shared" si="123"/>
        <v>WCAF2</v>
      </c>
      <c r="H138" s="61" t="str">
        <f t="shared" si="123"/>
        <v>WEAF2</v>
      </c>
      <c r="I138" s="21"/>
      <c r="J138" s="21"/>
      <c r="K138" s="21"/>
      <c r="L138" s="21"/>
    </row>
    <row r="139" spans="1:12">
      <c r="A139" s="59"/>
      <c r="B139" s="60" t="s">
        <v>224</v>
      </c>
      <c r="C139" s="61" t="str">
        <f t="shared" ref="C139:H139" si="124">LEFT(C136,7)&amp;DEC2HEX(HEX2DEC(RIGHT(C136,LEN(C136)-7))+1)</f>
        <v>W04A93.B</v>
      </c>
      <c r="D139" s="61" t="str">
        <f t="shared" si="124"/>
        <v>W06A93.B</v>
      </c>
      <c r="E139" s="61" t="str">
        <f t="shared" si="124"/>
        <v>W08A93.B</v>
      </c>
      <c r="F139" s="61" t="str">
        <f t="shared" si="124"/>
        <v>W0AA93.B</v>
      </c>
      <c r="G139" s="61" t="str">
        <f t="shared" si="124"/>
        <v>W0CA93.B</v>
      </c>
      <c r="H139" s="61" t="str">
        <f t="shared" si="124"/>
        <v>W0EA93.B</v>
      </c>
      <c r="I139" s="21"/>
      <c r="J139" s="21"/>
      <c r="K139" s="21"/>
      <c r="L139" s="21"/>
    </row>
    <row r="140" ht="19.2" spans="1:12">
      <c r="A140" s="59"/>
      <c r="B140" s="60" t="s">
        <v>225</v>
      </c>
      <c r="C140" s="61" t="str">
        <f t="shared" ref="C140:H140" si="125">LEFT(C137,1)&amp;DEC2HEX(HEX2DEC(RIGHT(C137,LEN(C137)-1))+2)</f>
        <v>W4AF3</v>
      </c>
      <c r="D140" s="61" t="str">
        <f t="shared" si="125"/>
        <v>W6AF3</v>
      </c>
      <c r="E140" s="61" t="str">
        <f t="shared" si="125"/>
        <v>W8AF3</v>
      </c>
      <c r="F140" s="61" t="str">
        <f t="shared" si="125"/>
        <v>WAAF3</v>
      </c>
      <c r="G140" s="61" t="str">
        <f t="shared" si="125"/>
        <v>WCAF3</v>
      </c>
      <c r="H140" s="61" t="str">
        <f t="shared" si="125"/>
        <v>WEAF3</v>
      </c>
      <c r="I140" s="21"/>
      <c r="J140" s="21"/>
      <c r="K140" s="21"/>
      <c r="L140" s="21"/>
    </row>
    <row r="141" spans="1:12">
      <c r="A141" s="59"/>
      <c r="B141" s="60" t="s">
        <v>226</v>
      </c>
      <c r="C141" s="61" t="str">
        <f t="shared" ref="C141:H141" si="126">LEFT(C138,1)&amp;DEC2HEX(HEX2DEC(RIGHT(C138,LEN(C138)-1))+2)</f>
        <v>W4AF4</v>
      </c>
      <c r="D141" s="61" t="str">
        <f t="shared" si="126"/>
        <v>W6AF4</v>
      </c>
      <c r="E141" s="61" t="str">
        <f t="shared" si="126"/>
        <v>W8AF4</v>
      </c>
      <c r="F141" s="61" t="str">
        <f t="shared" si="126"/>
        <v>WAAF4</v>
      </c>
      <c r="G141" s="61" t="str">
        <f t="shared" si="126"/>
        <v>WCAF4</v>
      </c>
      <c r="H141" s="61" t="str">
        <f t="shared" si="126"/>
        <v>WEAF4</v>
      </c>
      <c r="I141" s="21"/>
      <c r="J141" s="21"/>
      <c r="K141" s="21"/>
      <c r="L141" s="21"/>
    </row>
    <row r="142" spans="1:12">
      <c r="A142" s="59"/>
      <c r="B142" s="60" t="s">
        <v>227</v>
      </c>
      <c r="C142" s="61" t="str">
        <f t="shared" ref="C142:H142" si="127">LEFT(C139,7)&amp;DEC2HEX(HEX2DEC(RIGHT(C139,LEN(C139)-7))+1)</f>
        <v>W04A93.C</v>
      </c>
      <c r="D142" s="61" t="str">
        <f t="shared" si="127"/>
        <v>W06A93.C</v>
      </c>
      <c r="E142" s="61" t="str">
        <f t="shared" si="127"/>
        <v>W08A93.C</v>
      </c>
      <c r="F142" s="61" t="str">
        <f t="shared" si="127"/>
        <v>W0AA93.C</v>
      </c>
      <c r="G142" s="61" t="str">
        <f t="shared" si="127"/>
        <v>W0CA93.C</v>
      </c>
      <c r="H142" s="61" t="str">
        <f t="shared" si="127"/>
        <v>W0EA93.C</v>
      </c>
      <c r="I142" s="21"/>
      <c r="J142" s="21"/>
      <c r="K142" s="21"/>
      <c r="L142" s="21"/>
    </row>
    <row r="143" ht="19.2" spans="1:12">
      <c r="A143" s="59"/>
      <c r="B143" s="60" t="s">
        <v>228</v>
      </c>
      <c r="C143" s="61" t="str">
        <f t="shared" ref="C143:H143" si="128">LEFT(C140,1)&amp;DEC2HEX(HEX2DEC(RIGHT(C140,LEN(C140)-1))+2)</f>
        <v>W4AF5</v>
      </c>
      <c r="D143" s="61" t="str">
        <f t="shared" si="128"/>
        <v>W6AF5</v>
      </c>
      <c r="E143" s="61" t="str">
        <f t="shared" si="128"/>
        <v>W8AF5</v>
      </c>
      <c r="F143" s="61" t="str">
        <f t="shared" si="128"/>
        <v>WAAF5</v>
      </c>
      <c r="G143" s="61" t="str">
        <f t="shared" si="128"/>
        <v>WCAF5</v>
      </c>
      <c r="H143" s="61" t="str">
        <f t="shared" si="128"/>
        <v>WEAF5</v>
      </c>
      <c r="I143" s="21"/>
      <c r="J143" s="21"/>
      <c r="K143" s="21"/>
      <c r="L143" s="21"/>
    </row>
    <row r="144" spans="1:12">
      <c r="A144" s="59"/>
      <c r="B144" s="60" t="s">
        <v>229</v>
      </c>
      <c r="C144" s="61" t="str">
        <f t="shared" ref="C144:H144" si="129">LEFT(C141,1)&amp;DEC2HEX(HEX2DEC(RIGHT(C141,LEN(C141)-1))+2)</f>
        <v>W4AF6</v>
      </c>
      <c r="D144" s="61" t="str">
        <f t="shared" si="129"/>
        <v>W6AF6</v>
      </c>
      <c r="E144" s="61" t="str">
        <f t="shared" si="129"/>
        <v>W8AF6</v>
      </c>
      <c r="F144" s="61" t="str">
        <f t="shared" si="129"/>
        <v>WAAF6</v>
      </c>
      <c r="G144" s="61" t="str">
        <f t="shared" si="129"/>
        <v>WCAF6</v>
      </c>
      <c r="H144" s="61" t="str">
        <f t="shared" si="129"/>
        <v>WEAF6</v>
      </c>
      <c r="I144" s="21"/>
      <c r="J144" s="21"/>
      <c r="K144" s="21"/>
      <c r="L144" s="21"/>
    </row>
    <row r="145" spans="1:12">
      <c r="A145" s="59"/>
      <c r="B145" s="60" t="s">
        <v>230</v>
      </c>
      <c r="C145" s="61" t="str">
        <f t="shared" ref="C145:H145" si="130">LEFT(C142,7)&amp;DEC2HEX(HEX2DEC(RIGHT(C142,LEN(C142)-7))+1)</f>
        <v>W04A93.D</v>
      </c>
      <c r="D145" s="61" t="str">
        <f t="shared" si="130"/>
        <v>W06A93.D</v>
      </c>
      <c r="E145" s="61" t="str">
        <f t="shared" si="130"/>
        <v>W08A93.D</v>
      </c>
      <c r="F145" s="61" t="str">
        <f t="shared" si="130"/>
        <v>W0AA93.D</v>
      </c>
      <c r="G145" s="61" t="str">
        <f t="shared" si="130"/>
        <v>W0CA93.D</v>
      </c>
      <c r="H145" s="61" t="str">
        <f t="shared" si="130"/>
        <v>W0EA93.D</v>
      </c>
      <c r="I145" s="21"/>
      <c r="J145" s="21"/>
      <c r="K145" s="21"/>
      <c r="L145" s="21"/>
    </row>
    <row r="146" ht="19.2" spans="1:12">
      <c r="A146" s="59"/>
      <c r="B146" s="60" t="s">
        <v>231</v>
      </c>
      <c r="C146" s="61" t="str">
        <f t="shared" ref="C146:H146" si="131">LEFT(C143,1)&amp;DEC2HEX(HEX2DEC(RIGHT(C143,LEN(C143)-1))+2)</f>
        <v>W4AF7</v>
      </c>
      <c r="D146" s="61" t="str">
        <f t="shared" si="131"/>
        <v>W6AF7</v>
      </c>
      <c r="E146" s="61" t="str">
        <f t="shared" si="131"/>
        <v>W8AF7</v>
      </c>
      <c r="F146" s="61" t="str">
        <f t="shared" si="131"/>
        <v>WAAF7</v>
      </c>
      <c r="G146" s="61" t="str">
        <f t="shared" si="131"/>
        <v>WCAF7</v>
      </c>
      <c r="H146" s="61" t="str">
        <f t="shared" si="131"/>
        <v>WEAF7</v>
      </c>
      <c r="I146" s="21"/>
      <c r="J146" s="21"/>
      <c r="K146" s="21"/>
      <c r="L146" s="21"/>
    </row>
    <row r="147" spans="1:12">
      <c r="A147" s="59"/>
      <c r="B147" s="60" t="s">
        <v>232</v>
      </c>
      <c r="C147" s="61" t="str">
        <f t="shared" ref="C147:H147" si="132">LEFT(C144,1)&amp;DEC2HEX(HEX2DEC(RIGHT(C144,LEN(C144)-1))+2)</f>
        <v>W4AF8</v>
      </c>
      <c r="D147" s="61" t="str">
        <f t="shared" si="132"/>
        <v>W6AF8</v>
      </c>
      <c r="E147" s="61" t="str">
        <f t="shared" si="132"/>
        <v>W8AF8</v>
      </c>
      <c r="F147" s="61" t="str">
        <f t="shared" si="132"/>
        <v>WAAF8</v>
      </c>
      <c r="G147" s="61" t="str">
        <f t="shared" si="132"/>
        <v>WCAF8</v>
      </c>
      <c r="H147" s="61" t="str">
        <f t="shared" si="132"/>
        <v>WEAF8</v>
      </c>
      <c r="I147" s="21"/>
      <c r="J147" s="21"/>
      <c r="K147" s="21"/>
      <c r="L147" s="21"/>
    </row>
    <row r="148" spans="1:12">
      <c r="A148" s="59"/>
      <c r="B148" s="60" t="s">
        <v>233</v>
      </c>
      <c r="C148" s="61" t="str">
        <f t="shared" ref="C148:H148" si="133">LEFT(C145,7)&amp;DEC2HEX(HEX2DEC(RIGHT(C145,LEN(C145)-7))+1)</f>
        <v>W04A93.E</v>
      </c>
      <c r="D148" s="61" t="str">
        <f t="shared" si="133"/>
        <v>W06A93.E</v>
      </c>
      <c r="E148" s="61" t="str">
        <f t="shared" si="133"/>
        <v>W08A93.E</v>
      </c>
      <c r="F148" s="61" t="str">
        <f t="shared" si="133"/>
        <v>W0AA93.E</v>
      </c>
      <c r="G148" s="61" t="str">
        <f t="shared" si="133"/>
        <v>W0CA93.E</v>
      </c>
      <c r="H148" s="61" t="str">
        <f t="shared" si="133"/>
        <v>W0EA93.E</v>
      </c>
      <c r="I148" s="21"/>
      <c r="J148" s="21"/>
      <c r="K148" s="21"/>
      <c r="L148" s="21"/>
    </row>
    <row r="149" ht="19.2" spans="1:12">
      <c r="A149" s="59"/>
      <c r="B149" s="60" t="s">
        <v>234</v>
      </c>
      <c r="C149" s="61" t="str">
        <f t="shared" ref="C149:H149" si="134">LEFT(C146,1)&amp;DEC2HEX(HEX2DEC(RIGHT(C146,LEN(C146)-1))+2)</f>
        <v>W4AF9</v>
      </c>
      <c r="D149" s="61" t="str">
        <f t="shared" si="134"/>
        <v>W6AF9</v>
      </c>
      <c r="E149" s="61" t="str">
        <f t="shared" si="134"/>
        <v>W8AF9</v>
      </c>
      <c r="F149" s="61" t="str">
        <f t="shared" si="134"/>
        <v>WAAF9</v>
      </c>
      <c r="G149" s="61" t="str">
        <f t="shared" si="134"/>
        <v>WCAF9</v>
      </c>
      <c r="H149" s="61" t="str">
        <f t="shared" si="134"/>
        <v>WEAF9</v>
      </c>
      <c r="I149" s="21"/>
      <c r="J149" s="21"/>
      <c r="K149" s="21"/>
      <c r="L149" s="21"/>
    </row>
    <row r="150" spans="1:12">
      <c r="A150" s="59"/>
      <c r="B150" s="60" t="s">
        <v>235</v>
      </c>
      <c r="C150" s="61" t="str">
        <f t="shared" ref="C150:H150" si="135">LEFT(C147,1)&amp;DEC2HEX(HEX2DEC(RIGHT(C147,LEN(C147)-1))+2)</f>
        <v>W4AFA</v>
      </c>
      <c r="D150" s="61" t="str">
        <f t="shared" si="135"/>
        <v>W6AFA</v>
      </c>
      <c r="E150" s="61" t="str">
        <f t="shared" si="135"/>
        <v>W8AFA</v>
      </c>
      <c r="F150" s="61" t="str">
        <f t="shared" si="135"/>
        <v>WAAFA</v>
      </c>
      <c r="G150" s="61" t="str">
        <f t="shared" si="135"/>
        <v>WCAFA</v>
      </c>
      <c r="H150" s="61" t="str">
        <f t="shared" si="135"/>
        <v>WEAFA</v>
      </c>
      <c r="I150" s="21"/>
      <c r="J150" s="21"/>
      <c r="K150" s="21"/>
      <c r="L150" s="21"/>
    </row>
    <row r="151" spans="1:12">
      <c r="A151" s="59"/>
      <c r="B151" s="60" t="s">
        <v>236</v>
      </c>
      <c r="C151" s="61" t="str">
        <f t="shared" ref="C151:H151" si="136">LEFT(C148,7)&amp;DEC2HEX(HEX2DEC(RIGHT(C148,LEN(C148)-7))+1)</f>
        <v>W04A93.F</v>
      </c>
      <c r="D151" s="61" t="str">
        <f t="shared" si="136"/>
        <v>W06A93.F</v>
      </c>
      <c r="E151" s="61" t="str">
        <f t="shared" si="136"/>
        <v>W08A93.F</v>
      </c>
      <c r="F151" s="61" t="str">
        <f t="shared" si="136"/>
        <v>W0AA93.F</v>
      </c>
      <c r="G151" s="61" t="str">
        <f t="shared" si="136"/>
        <v>W0CA93.F</v>
      </c>
      <c r="H151" s="61" t="str">
        <f t="shared" si="136"/>
        <v>W0EA93.F</v>
      </c>
      <c r="I151" s="21"/>
      <c r="J151" s="21"/>
      <c r="K151" s="21"/>
      <c r="L151" s="21"/>
    </row>
    <row r="152" ht="19.2" spans="1:12">
      <c r="A152" s="59"/>
      <c r="B152" s="60" t="s">
        <v>237</v>
      </c>
      <c r="C152" s="61" t="str">
        <f t="shared" ref="C152:H152" si="137">LEFT(C149,1)&amp;DEC2HEX(HEX2DEC(RIGHT(C149,LEN(C149)-1))+2)</f>
        <v>W4AFB</v>
      </c>
      <c r="D152" s="61" t="str">
        <f t="shared" si="137"/>
        <v>W6AFB</v>
      </c>
      <c r="E152" s="61" t="str">
        <f t="shared" si="137"/>
        <v>W8AFB</v>
      </c>
      <c r="F152" s="61" t="str">
        <f t="shared" si="137"/>
        <v>WAAFB</v>
      </c>
      <c r="G152" s="61" t="str">
        <f t="shared" si="137"/>
        <v>WCAFB</v>
      </c>
      <c r="H152" s="61" t="str">
        <f t="shared" si="137"/>
        <v>WEAFB</v>
      </c>
      <c r="I152" s="21"/>
      <c r="J152" s="21"/>
      <c r="K152" s="21"/>
      <c r="L152" s="21"/>
    </row>
    <row r="153" spans="1:12">
      <c r="A153" s="59"/>
      <c r="B153" s="60" t="s">
        <v>238</v>
      </c>
      <c r="C153" s="61" t="str">
        <f t="shared" ref="C153:H153" si="138">LEFT(C150,1)&amp;DEC2HEX(HEX2DEC(RIGHT(C150,LEN(C150)-1))+2)</f>
        <v>W4AFC</v>
      </c>
      <c r="D153" s="61" t="str">
        <f t="shared" si="138"/>
        <v>W6AFC</v>
      </c>
      <c r="E153" s="61" t="str">
        <f t="shared" si="138"/>
        <v>W8AFC</v>
      </c>
      <c r="F153" s="61" t="str">
        <f t="shared" si="138"/>
        <v>WAAFC</v>
      </c>
      <c r="G153" s="61" t="str">
        <f t="shared" si="138"/>
        <v>WCAFC</v>
      </c>
      <c r="H153" s="61" t="str">
        <f t="shared" si="138"/>
        <v>WEAFC</v>
      </c>
      <c r="I153" s="21"/>
      <c r="J153" s="21"/>
      <c r="K153" s="21"/>
      <c r="L153" s="21"/>
    </row>
    <row r="154" spans="1:12">
      <c r="A154" s="59"/>
      <c r="B154" s="60" t="s">
        <v>239</v>
      </c>
      <c r="C154" s="61" t="s">
        <v>240</v>
      </c>
      <c r="D154" s="61" t="s">
        <v>241</v>
      </c>
      <c r="E154" s="61" t="s">
        <v>242</v>
      </c>
      <c r="F154" s="61" t="s">
        <v>243</v>
      </c>
      <c r="G154" s="61" t="s">
        <v>244</v>
      </c>
      <c r="H154" s="61" t="s">
        <v>245</v>
      </c>
      <c r="I154" s="21"/>
      <c r="J154" s="21"/>
      <c r="K154" s="21"/>
      <c r="L154" s="21"/>
    </row>
    <row r="155" ht="19.2" spans="1:12">
      <c r="A155" s="59"/>
      <c r="B155" s="60" t="s">
        <v>246</v>
      </c>
      <c r="C155" s="61" t="str">
        <f t="shared" ref="C155:H155" si="139">LEFT(C152,1)&amp;DEC2HEX(HEX2DEC(RIGHT(C152,LEN(C152)-1))+2)</f>
        <v>W4AFD</v>
      </c>
      <c r="D155" s="61" t="str">
        <f t="shared" si="139"/>
        <v>W6AFD</v>
      </c>
      <c r="E155" s="61" t="str">
        <f t="shared" si="139"/>
        <v>W8AFD</v>
      </c>
      <c r="F155" s="61" t="str">
        <f t="shared" si="139"/>
        <v>WAAFD</v>
      </c>
      <c r="G155" s="61" t="str">
        <f t="shared" si="139"/>
        <v>WCAFD</v>
      </c>
      <c r="H155" s="61" t="str">
        <f t="shared" si="139"/>
        <v>WEAFD</v>
      </c>
      <c r="I155" s="21"/>
      <c r="J155" s="21"/>
      <c r="K155" s="21"/>
      <c r="L155" s="21"/>
    </row>
    <row r="156" spans="1:12">
      <c r="A156" s="59"/>
      <c r="B156" s="60" t="s">
        <v>247</v>
      </c>
      <c r="C156" s="61" t="str">
        <f t="shared" ref="C156:H156" si="140">LEFT(C153,1)&amp;DEC2HEX(HEX2DEC(RIGHT(C153,LEN(C153)-1))+2)</f>
        <v>W4AFE</v>
      </c>
      <c r="D156" s="61" t="str">
        <f t="shared" si="140"/>
        <v>W6AFE</v>
      </c>
      <c r="E156" s="61" t="str">
        <f t="shared" si="140"/>
        <v>W8AFE</v>
      </c>
      <c r="F156" s="61" t="str">
        <f t="shared" si="140"/>
        <v>WAAFE</v>
      </c>
      <c r="G156" s="61" t="str">
        <f t="shared" si="140"/>
        <v>WCAFE</v>
      </c>
      <c r="H156" s="61" t="str">
        <f t="shared" si="140"/>
        <v>WEAFE</v>
      </c>
      <c r="I156" s="21"/>
      <c r="J156" s="21"/>
      <c r="K156" s="21"/>
      <c r="L156" s="21"/>
    </row>
    <row r="157" spans="1:12">
      <c r="A157" s="59"/>
      <c r="B157" s="60" t="s">
        <v>248</v>
      </c>
      <c r="C157" s="61" t="str">
        <f t="shared" ref="C157:H157" si="141">LEFT(C154,7)&amp;DEC2HEX(HEX2DEC(RIGHT(C154,LEN(C154)-7))+1)</f>
        <v>W04A94.1</v>
      </c>
      <c r="D157" s="61" t="str">
        <f t="shared" si="141"/>
        <v>W06A94.1</v>
      </c>
      <c r="E157" s="61" t="str">
        <f t="shared" si="141"/>
        <v>W08A94.1</v>
      </c>
      <c r="F157" s="61" t="str">
        <f t="shared" si="141"/>
        <v>W0AA94.1</v>
      </c>
      <c r="G157" s="61" t="str">
        <f t="shared" si="141"/>
        <v>W0CA94.1</v>
      </c>
      <c r="H157" s="61" t="str">
        <f t="shared" si="141"/>
        <v>W0EA94.1</v>
      </c>
      <c r="I157" s="21"/>
      <c r="J157" s="21"/>
      <c r="K157" s="21"/>
      <c r="L157" s="21"/>
    </row>
    <row r="158" ht="19.2" spans="1:12">
      <c r="A158" s="59"/>
      <c r="B158" s="60" t="s">
        <v>249</v>
      </c>
      <c r="C158" s="61" t="str">
        <f t="shared" ref="C158:H158" si="142">LEFT(C155,1)&amp;DEC2HEX(HEX2DEC(RIGHT(C155,LEN(C155)-1))+2)</f>
        <v>W4AFF</v>
      </c>
      <c r="D158" s="61" t="str">
        <f t="shared" si="142"/>
        <v>W6AFF</v>
      </c>
      <c r="E158" s="61" t="str">
        <f t="shared" si="142"/>
        <v>W8AFF</v>
      </c>
      <c r="F158" s="61" t="str">
        <f t="shared" si="142"/>
        <v>WAAFF</v>
      </c>
      <c r="G158" s="61" t="str">
        <f t="shared" si="142"/>
        <v>WCAFF</v>
      </c>
      <c r="H158" s="61" t="str">
        <f t="shared" si="142"/>
        <v>WEAFF</v>
      </c>
      <c r="I158" s="21"/>
      <c r="J158" s="21"/>
      <c r="K158" s="21"/>
      <c r="L158" s="21"/>
    </row>
    <row r="159" spans="1:12">
      <c r="A159" s="59"/>
      <c r="B159" s="60" t="s">
        <v>250</v>
      </c>
      <c r="C159" s="61" t="str">
        <f t="shared" ref="C159:H159" si="143">LEFT(C156,1)&amp;DEC2HEX(HEX2DEC(RIGHT(C156,LEN(C156)-1))+2)</f>
        <v>W4B00</v>
      </c>
      <c r="D159" s="61" t="str">
        <f t="shared" si="143"/>
        <v>W6B00</v>
      </c>
      <c r="E159" s="61" t="str">
        <f t="shared" si="143"/>
        <v>W8B00</v>
      </c>
      <c r="F159" s="61" t="str">
        <f t="shared" si="143"/>
        <v>WAB00</v>
      </c>
      <c r="G159" s="61" t="str">
        <f t="shared" si="143"/>
        <v>WCB00</v>
      </c>
      <c r="H159" s="61" t="str">
        <f t="shared" si="143"/>
        <v>WEB00</v>
      </c>
      <c r="I159" s="21"/>
      <c r="J159" s="21"/>
      <c r="K159" s="21"/>
      <c r="L159" s="21"/>
    </row>
    <row r="160" spans="1:12">
      <c r="A160" s="59"/>
      <c r="B160" s="60" t="s">
        <v>251</v>
      </c>
      <c r="C160" s="61" t="str">
        <f t="shared" ref="C160:H160" si="144">LEFT(C157,7)&amp;DEC2HEX(HEX2DEC(RIGHT(C157,LEN(C157)-7))+1)</f>
        <v>W04A94.2</v>
      </c>
      <c r="D160" s="61" t="str">
        <f t="shared" si="144"/>
        <v>W06A94.2</v>
      </c>
      <c r="E160" s="61" t="str">
        <f t="shared" si="144"/>
        <v>W08A94.2</v>
      </c>
      <c r="F160" s="61" t="str">
        <f t="shared" si="144"/>
        <v>W0AA94.2</v>
      </c>
      <c r="G160" s="61" t="str">
        <f t="shared" si="144"/>
        <v>W0CA94.2</v>
      </c>
      <c r="H160" s="61" t="str">
        <f t="shared" si="144"/>
        <v>W0EA94.2</v>
      </c>
      <c r="I160" s="21"/>
      <c r="J160" s="21"/>
      <c r="K160" s="21"/>
      <c r="L160" s="21"/>
    </row>
    <row r="161" ht="19.2" spans="1:12">
      <c r="A161" s="59"/>
      <c r="B161" s="60" t="s">
        <v>252</v>
      </c>
      <c r="C161" s="61" t="str">
        <f t="shared" ref="C161:H161" si="145">LEFT(C158,1)&amp;DEC2HEX(HEX2DEC(RIGHT(C158,LEN(C158)-1))+2)</f>
        <v>W4B01</v>
      </c>
      <c r="D161" s="61" t="str">
        <f t="shared" si="145"/>
        <v>W6B01</v>
      </c>
      <c r="E161" s="61" t="str">
        <f t="shared" si="145"/>
        <v>W8B01</v>
      </c>
      <c r="F161" s="61" t="str">
        <f t="shared" si="145"/>
        <v>WAB01</v>
      </c>
      <c r="G161" s="61" t="str">
        <f t="shared" si="145"/>
        <v>WCB01</v>
      </c>
      <c r="H161" s="61" t="str">
        <f t="shared" si="145"/>
        <v>WEB01</v>
      </c>
      <c r="I161" s="21"/>
      <c r="J161" s="21"/>
      <c r="K161" s="21"/>
      <c r="L161" s="21"/>
    </row>
    <row r="162" spans="1:12">
      <c r="A162" s="59"/>
      <c r="B162" s="60" t="s">
        <v>253</v>
      </c>
      <c r="C162" s="61" t="str">
        <f t="shared" ref="C162:H162" si="146">LEFT(C159,1)&amp;DEC2HEX(HEX2DEC(RIGHT(C159,LEN(C159)-1))+2)</f>
        <v>W4B02</v>
      </c>
      <c r="D162" s="61" t="str">
        <f t="shared" si="146"/>
        <v>W6B02</v>
      </c>
      <c r="E162" s="61" t="str">
        <f t="shared" si="146"/>
        <v>W8B02</v>
      </c>
      <c r="F162" s="61" t="str">
        <f t="shared" si="146"/>
        <v>WAB02</v>
      </c>
      <c r="G162" s="61" t="str">
        <f t="shared" si="146"/>
        <v>WCB02</v>
      </c>
      <c r="H162" s="61" t="str">
        <f t="shared" si="146"/>
        <v>WEB02</v>
      </c>
      <c r="I162" s="21"/>
      <c r="J162" s="21"/>
      <c r="K162" s="21"/>
      <c r="L162" s="21"/>
    </row>
    <row r="163" spans="1:12">
      <c r="A163" s="59"/>
      <c r="B163" s="60" t="s">
        <v>254</v>
      </c>
      <c r="C163" s="61" t="str">
        <f t="shared" ref="C163:H163" si="147">LEFT(C160,7)&amp;DEC2HEX(HEX2DEC(RIGHT(C160,LEN(C160)-7))+1)</f>
        <v>W04A94.3</v>
      </c>
      <c r="D163" s="61" t="str">
        <f t="shared" si="147"/>
        <v>W06A94.3</v>
      </c>
      <c r="E163" s="61" t="str">
        <f t="shared" si="147"/>
        <v>W08A94.3</v>
      </c>
      <c r="F163" s="61" t="str">
        <f t="shared" si="147"/>
        <v>W0AA94.3</v>
      </c>
      <c r="G163" s="61" t="str">
        <f t="shared" si="147"/>
        <v>W0CA94.3</v>
      </c>
      <c r="H163" s="61" t="str">
        <f t="shared" si="147"/>
        <v>W0EA94.3</v>
      </c>
      <c r="I163" s="21"/>
      <c r="J163" s="21"/>
      <c r="K163" s="21"/>
      <c r="L163" s="21"/>
    </row>
    <row r="164" ht="19.2" spans="1:12">
      <c r="A164" s="59"/>
      <c r="B164" s="60" t="s">
        <v>255</v>
      </c>
      <c r="C164" s="61" t="str">
        <f t="shared" ref="C164:H164" si="148">LEFT(C161,1)&amp;DEC2HEX(HEX2DEC(RIGHT(C161,LEN(C161)-1))+2)</f>
        <v>W4B03</v>
      </c>
      <c r="D164" s="61" t="str">
        <f t="shared" si="148"/>
        <v>W6B03</v>
      </c>
      <c r="E164" s="61" t="str">
        <f t="shared" si="148"/>
        <v>W8B03</v>
      </c>
      <c r="F164" s="61" t="str">
        <f t="shared" si="148"/>
        <v>WAB03</v>
      </c>
      <c r="G164" s="61" t="str">
        <f t="shared" si="148"/>
        <v>WCB03</v>
      </c>
      <c r="H164" s="61" t="str">
        <f t="shared" si="148"/>
        <v>WEB03</v>
      </c>
      <c r="I164" s="21"/>
      <c r="J164" s="21"/>
      <c r="K164" s="21"/>
      <c r="L164" s="21"/>
    </row>
    <row r="165" spans="1:12">
      <c r="A165" s="59"/>
      <c r="B165" s="60" t="s">
        <v>256</v>
      </c>
      <c r="C165" s="61" t="str">
        <f t="shared" ref="C165:H165" si="149">LEFT(C162,1)&amp;DEC2HEX(HEX2DEC(RIGHT(C162,LEN(C162)-1))+2)</f>
        <v>W4B04</v>
      </c>
      <c r="D165" s="61" t="str">
        <f t="shared" si="149"/>
        <v>W6B04</v>
      </c>
      <c r="E165" s="61" t="str">
        <f t="shared" si="149"/>
        <v>W8B04</v>
      </c>
      <c r="F165" s="61" t="str">
        <f t="shared" si="149"/>
        <v>WAB04</v>
      </c>
      <c r="G165" s="61" t="str">
        <f t="shared" si="149"/>
        <v>WCB04</v>
      </c>
      <c r="H165" s="61" t="str">
        <f t="shared" si="149"/>
        <v>WEB04</v>
      </c>
      <c r="I165" s="21"/>
      <c r="J165" s="21"/>
      <c r="K165" s="21"/>
      <c r="L165" s="21"/>
    </row>
    <row r="166" spans="1:12">
      <c r="A166" s="59"/>
      <c r="B166" s="60" t="s">
        <v>257</v>
      </c>
      <c r="C166" s="61" t="str">
        <f t="shared" ref="C166:H166" si="150">LEFT(C163,7)&amp;DEC2HEX(HEX2DEC(RIGHT(C163,LEN(C163)-7))+1)</f>
        <v>W04A94.4</v>
      </c>
      <c r="D166" s="61" t="str">
        <f t="shared" si="150"/>
        <v>W06A94.4</v>
      </c>
      <c r="E166" s="61" t="str">
        <f t="shared" si="150"/>
        <v>W08A94.4</v>
      </c>
      <c r="F166" s="61" t="str">
        <f t="shared" si="150"/>
        <v>W0AA94.4</v>
      </c>
      <c r="G166" s="61" t="str">
        <f t="shared" si="150"/>
        <v>W0CA94.4</v>
      </c>
      <c r="H166" s="61" t="str">
        <f t="shared" si="150"/>
        <v>W0EA94.4</v>
      </c>
      <c r="I166" s="21"/>
      <c r="J166" s="21"/>
      <c r="K166" s="21"/>
      <c r="L166" s="21"/>
    </row>
    <row r="167" ht="19.2" spans="1:12">
      <c r="A167" s="59"/>
      <c r="B167" s="60" t="s">
        <v>258</v>
      </c>
      <c r="C167" s="61" t="str">
        <f t="shared" ref="C167:H167" si="151">LEFT(C164,1)&amp;DEC2HEX(HEX2DEC(RIGHT(C164,LEN(C164)-1))+2)</f>
        <v>W4B05</v>
      </c>
      <c r="D167" s="61" t="str">
        <f t="shared" si="151"/>
        <v>W6B05</v>
      </c>
      <c r="E167" s="61" t="str">
        <f t="shared" si="151"/>
        <v>W8B05</v>
      </c>
      <c r="F167" s="61" t="str">
        <f t="shared" si="151"/>
        <v>WAB05</v>
      </c>
      <c r="G167" s="61" t="str">
        <f t="shared" si="151"/>
        <v>WCB05</v>
      </c>
      <c r="H167" s="61" t="str">
        <f t="shared" si="151"/>
        <v>WEB05</v>
      </c>
      <c r="I167" s="21"/>
      <c r="J167" s="21"/>
      <c r="K167" s="21"/>
      <c r="L167" s="21"/>
    </row>
    <row r="168" spans="1:12">
      <c r="A168" s="59"/>
      <c r="B168" s="60" t="s">
        <v>259</v>
      </c>
      <c r="C168" s="61" t="str">
        <f t="shared" ref="C168:H168" si="152">LEFT(C165,1)&amp;DEC2HEX(HEX2DEC(RIGHT(C165,LEN(C165)-1))+2)</f>
        <v>W4B06</v>
      </c>
      <c r="D168" s="61" t="str">
        <f t="shared" si="152"/>
        <v>W6B06</v>
      </c>
      <c r="E168" s="61" t="str">
        <f t="shared" si="152"/>
        <v>W8B06</v>
      </c>
      <c r="F168" s="61" t="str">
        <f t="shared" si="152"/>
        <v>WAB06</v>
      </c>
      <c r="G168" s="61" t="str">
        <f t="shared" si="152"/>
        <v>WCB06</v>
      </c>
      <c r="H168" s="61" t="str">
        <f t="shared" si="152"/>
        <v>WEB06</v>
      </c>
      <c r="I168" s="21"/>
      <c r="J168" s="21"/>
      <c r="K168" s="21"/>
      <c r="L168" s="21"/>
    </row>
    <row r="169" spans="1:12">
      <c r="A169" s="59"/>
      <c r="B169" s="60" t="s">
        <v>260</v>
      </c>
      <c r="C169" s="61" t="str">
        <f t="shared" ref="C169:H169" si="153">LEFT(C166,7)&amp;DEC2HEX(HEX2DEC(RIGHT(C166,LEN(C166)-7))+1)</f>
        <v>W04A94.5</v>
      </c>
      <c r="D169" s="61" t="str">
        <f t="shared" si="153"/>
        <v>W06A94.5</v>
      </c>
      <c r="E169" s="61" t="str">
        <f t="shared" si="153"/>
        <v>W08A94.5</v>
      </c>
      <c r="F169" s="61" t="str">
        <f t="shared" si="153"/>
        <v>W0AA94.5</v>
      </c>
      <c r="G169" s="61" t="str">
        <f t="shared" si="153"/>
        <v>W0CA94.5</v>
      </c>
      <c r="H169" s="61" t="str">
        <f t="shared" si="153"/>
        <v>W0EA94.5</v>
      </c>
      <c r="I169" s="21"/>
      <c r="J169" s="21"/>
      <c r="K169" s="21"/>
      <c r="L169" s="21"/>
    </row>
    <row r="170" ht="19.2" spans="1:12">
      <c r="A170" s="59"/>
      <c r="B170" s="60" t="s">
        <v>261</v>
      </c>
      <c r="C170" s="61" t="str">
        <f t="shared" ref="C170:H170" si="154">LEFT(C167,1)&amp;DEC2HEX(HEX2DEC(RIGHT(C167,LEN(C167)-1))+2)</f>
        <v>W4B07</v>
      </c>
      <c r="D170" s="61" t="str">
        <f t="shared" si="154"/>
        <v>W6B07</v>
      </c>
      <c r="E170" s="61" t="str">
        <f t="shared" si="154"/>
        <v>W8B07</v>
      </c>
      <c r="F170" s="61" t="str">
        <f t="shared" si="154"/>
        <v>WAB07</v>
      </c>
      <c r="G170" s="61" t="str">
        <f t="shared" si="154"/>
        <v>WCB07</v>
      </c>
      <c r="H170" s="61" t="str">
        <f t="shared" si="154"/>
        <v>WEB07</v>
      </c>
      <c r="I170" s="21"/>
      <c r="J170" s="21"/>
      <c r="K170" s="21"/>
      <c r="L170" s="21"/>
    </row>
    <row r="171" spans="1:12">
      <c r="A171" s="59"/>
      <c r="B171" s="60" t="s">
        <v>262</v>
      </c>
      <c r="C171" s="61" t="str">
        <f t="shared" ref="C171:H171" si="155">LEFT(C168,1)&amp;DEC2HEX(HEX2DEC(RIGHT(C168,LEN(C168)-1))+2)</f>
        <v>W4B08</v>
      </c>
      <c r="D171" s="61" t="str">
        <f t="shared" si="155"/>
        <v>W6B08</v>
      </c>
      <c r="E171" s="61" t="str">
        <f t="shared" si="155"/>
        <v>W8B08</v>
      </c>
      <c r="F171" s="61" t="str">
        <f t="shared" si="155"/>
        <v>WAB08</v>
      </c>
      <c r="G171" s="61" t="str">
        <f t="shared" si="155"/>
        <v>WCB08</v>
      </c>
      <c r="H171" s="61" t="str">
        <f t="shared" si="155"/>
        <v>WEB08</v>
      </c>
      <c r="I171" s="21"/>
      <c r="J171" s="21"/>
      <c r="K171" s="21"/>
      <c r="L171" s="21"/>
    </row>
    <row r="172" spans="1:12">
      <c r="A172" s="59"/>
      <c r="B172" s="60" t="s">
        <v>263</v>
      </c>
      <c r="C172" s="61" t="str">
        <f t="shared" ref="C172:H172" si="156">LEFT(C169,7)&amp;DEC2HEX(HEX2DEC(RIGHT(C169,LEN(C169)-7))+1)</f>
        <v>W04A94.6</v>
      </c>
      <c r="D172" s="61" t="str">
        <f t="shared" si="156"/>
        <v>W06A94.6</v>
      </c>
      <c r="E172" s="61" t="str">
        <f t="shared" si="156"/>
        <v>W08A94.6</v>
      </c>
      <c r="F172" s="61" t="str">
        <f t="shared" si="156"/>
        <v>W0AA94.6</v>
      </c>
      <c r="G172" s="61" t="str">
        <f t="shared" si="156"/>
        <v>W0CA94.6</v>
      </c>
      <c r="H172" s="61" t="str">
        <f t="shared" si="156"/>
        <v>W0EA94.6</v>
      </c>
      <c r="I172" s="21"/>
      <c r="J172" s="21"/>
      <c r="K172" s="21"/>
      <c r="L172" s="21"/>
    </row>
    <row r="173" ht="19.2" spans="1:12">
      <c r="A173" s="59"/>
      <c r="B173" s="60" t="s">
        <v>264</v>
      </c>
      <c r="C173" s="61" t="str">
        <f t="shared" ref="C173:H173" si="157">LEFT(C170,1)&amp;DEC2HEX(HEX2DEC(RIGHT(C170,LEN(C170)-1))+2)</f>
        <v>W4B09</v>
      </c>
      <c r="D173" s="61" t="str">
        <f t="shared" si="157"/>
        <v>W6B09</v>
      </c>
      <c r="E173" s="61" t="str">
        <f t="shared" si="157"/>
        <v>W8B09</v>
      </c>
      <c r="F173" s="61" t="str">
        <f t="shared" si="157"/>
        <v>WAB09</v>
      </c>
      <c r="G173" s="61" t="str">
        <f t="shared" si="157"/>
        <v>WCB09</v>
      </c>
      <c r="H173" s="61" t="str">
        <f t="shared" si="157"/>
        <v>WEB09</v>
      </c>
      <c r="I173" s="21"/>
      <c r="J173" s="21"/>
      <c r="K173" s="21"/>
      <c r="L173" s="21"/>
    </row>
    <row r="174" spans="1:12">
      <c r="A174" s="59"/>
      <c r="B174" s="60" t="s">
        <v>265</v>
      </c>
      <c r="C174" s="61" t="str">
        <f t="shared" ref="C174:H174" si="158">LEFT(C171,1)&amp;DEC2HEX(HEX2DEC(RIGHT(C171,LEN(C171)-1))+2)</f>
        <v>W4B0A</v>
      </c>
      <c r="D174" s="61" t="str">
        <f t="shared" si="158"/>
        <v>W6B0A</v>
      </c>
      <c r="E174" s="61" t="str">
        <f t="shared" si="158"/>
        <v>W8B0A</v>
      </c>
      <c r="F174" s="61" t="str">
        <f t="shared" si="158"/>
        <v>WAB0A</v>
      </c>
      <c r="G174" s="61" t="str">
        <f t="shared" si="158"/>
        <v>WCB0A</v>
      </c>
      <c r="H174" s="61" t="str">
        <f t="shared" si="158"/>
        <v>WEB0A</v>
      </c>
      <c r="I174" s="21"/>
      <c r="J174" s="21"/>
      <c r="K174" s="21"/>
      <c r="L174" s="21"/>
    </row>
    <row r="175" spans="1:12">
      <c r="A175" s="59"/>
      <c r="B175" s="60" t="s">
        <v>266</v>
      </c>
      <c r="C175" s="61" t="str">
        <f t="shared" ref="C175:H175" si="159">LEFT(C172,7)&amp;DEC2HEX(HEX2DEC(RIGHT(C172,LEN(C172)-7))+1)</f>
        <v>W04A94.7</v>
      </c>
      <c r="D175" s="61" t="str">
        <f t="shared" si="159"/>
        <v>W06A94.7</v>
      </c>
      <c r="E175" s="61" t="str">
        <f t="shared" si="159"/>
        <v>W08A94.7</v>
      </c>
      <c r="F175" s="61" t="str">
        <f t="shared" si="159"/>
        <v>W0AA94.7</v>
      </c>
      <c r="G175" s="61" t="str">
        <f t="shared" si="159"/>
        <v>W0CA94.7</v>
      </c>
      <c r="H175" s="61" t="str">
        <f t="shared" si="159"/>
        <v>W0EA94.7</v>
      </c>
      <c r="I175" s="21"/>
      <c r="J175" s="21"/>
      <c r="K175" s="21"/>
      <c r="L175" s="21"/>
    </row>
    <row r="176" ht="19.2" spans="1:12">
      <c r="A176" s="59"/>
      <c r="B176" s="60" t="s">
        <v>267</v>
      </c>
      <c r="C176" s="61" t="str">
        <f t="shared" ref="C176:H176" si="160">LEFT(C173,1)&amp;DEC2HEX(HEX2DEC(RIGHT(C173,LEN(C173)-1))+2)</f>
        <v>W4B0B</v>
      </c>
      <c r="D176" s="61" t="str">
        <f t="shared" si="160"/>
        <v>W6B0B</v>
      </c>
      <c r="E176" s="61" t="str">
        <f t="shared" si="160"/>
        <v>W8B0B</v>
      </c>
      <c r="F176" s="61" t="str">
        <f t="shared" si="160"/>
        <v>WAB0B</v>
      </c>
      <c r="G176" s="61" t="str">
        <f t="shared" si="160"/>
        <v>WCB0B</v>
      </c>
      <c r="H176" s="61" t="str">
        <f t="shared" si="160"/>
        <v>WEB0B</v>
      </c>
      <c r="I176" s="21"/>
      <c r="J176" s="21"/>
      <c r="K176" s="21"/>
      <c r="L176" s="21"/>
    </row>
    <row r="177" spans="1:12">
      <c r="A177" s="59"/>
      <c r="B177" s="60" t="s">
        <v>268</v>
      </c>
      <c r="C177" s="61" t="str">
        <f t="shared" ref="C177:H177" si="161">LEFT(C174,1)&amp;DEC2HEX(HEX2DEC(RIGHT(C174,LEN(C174)-1))+2)</f>
        <v>W4B0C</v>
      </c>
      <c r="D177" s="61" t="str">
        <f t="shared" si="161"/>
        <v>W6B0C</v>
      </c>
      <c r="E177" s="61" t="str">
        <f t="shared" si="161"/>
        <v>W8B0C</v>
      </c>
      <c r="F177" s="61" t="str">
        <f t="shared" si="161"/>
        <v>WAB0C</v>
      </c>
      <c r="G177" s="61" t="str">
        <f t="shared" si="161"/>
        <v>WCB0C</v>
      </c>
      <c r="H177" s="61" t="str">
        <f t="shared" si="161"/>
        <v>WEB0C</v>
      </c>
      <c r="I177" s="21"/>
      <c r="J177" s="21"/>
      <c r="K177" s="21"/>
      <c r="L177" s="21"/>
    </row>
    <row r="178" spans="1:12">
      <c r="A178" s="59"/>
      <c r="B178" s="60" t="s">
        <v>269</v>
      </c>
      <c r="C178" s="61" t="str">
        <f t="shared" ref="C178:H178" si="162">LEFT(C175,7)&amp;DEC2HEX(HEX2DEC(RIGHT(C175,LEN(C175)-7))+1)</f>
        <v>W04A94.8</v>
      </c>
      <c r="D178" s="61" t="str">
        <f t="shared" si="162"/>
        <v>W06A94.8</v>
      </c>
      <c r="E178" s="61" t="str">
        <f t="shared" si="162"/>
        <v>W08A94.8</v>
      </c>
      <c r="F178" s="61" t="str">
        <f t="shared" si="162"/>
        <v>W0AA94.8</v>
      </c>
      <c r="G178" s="61" t="str">
        <f t="shared" si="162"/>
        <v>W0CA94.8</v>
      </c>
      <c r="H178" s="61" t="str">
        <f t="shared" si="162"/>
        <v>W0EA94.8</v>
      </c>
      <c r="I178" s="21"/>
      <c r="J178" s="21"/>
      <c r="K178" s="21"/>
      <c r="L178" s="21"/>
    </row>
    <row r="179" ht="19.2" spans="1:12">
      <c r="A179" s="59"/>
      <c r="B179" s="60" t="s">
        <v>270</v>
      </c>
      <c r="C179" s="61" t="str">
        <f t="shared" ref="C179:H179" si="163">LEFT(C176,1)&amp;DEC2HEX(HEX2DEC(RIGHT(C176,LEN(C176)-1))+2)</f>
        <v>W4B0D</v>
      </c>
      <c r="D179" s="61" t="str">
        <f t="shared" si="163"/>
        <v>W6B0D</v>
      </c>
      <c r="E179" s="61" t="str">
        <f t="shared" si="163"/>
        <v>W8B0D</v>
      </c>
      <c r="F179" s="61" t="str">
        <f t="shared" si="163"/>
        <v>WAB0D</v>
      </c>
      <c r="G179" s="61" t="str">
        <f t="shared" si="163"/>
        <v>WCB0D</v>
      </c>
      <c r="H179" s="61" t="str">
        <f t="shared" si="163"/>
        <v>WEB0D</v>
      </c>
      <c r="I179" s="21"/>
      <c r="J179" s="21"/>
      <c r="K179" s="21"/>
      <c r="L179" s="21"/>
    </row>
    <row r="180" spans="1:12">
      <c r="A180" s="59"/>
      <c r="B180" s="60" t="s">
        <v>271</v>
      </c>
      <c r="C180" s="61" t="str">
        <f t="shared" ref="C180:H180" si="164">LEFT(C177,1)&amp;DEC2HEX(HEX2DEC(RIGHT(C177,LEN(C177)-1))+2)</f>
        <v>W4B0E</v>
      </c>
      <c r="D180" s="61" t="str">
        <f t="shared" si="164"/>
        <v>W6B0E</v>
      </c>
      <c r="E180" s="61" t="str">
        <f t="shared" si="164"/>
        <v>W8B0E</v>
      </c>
      <c r="F180" s="61" t="str">
        <f t="shared" si="164"/>
        <v>WAB0E</v>
      </c>
      <c r="G180" s="61" t="str">
        <f t="shared" si="164"/>
        <v>WCB0E</v>
      </c>
      <c r="H180" s="61" t="str">
        <f t="shared" si="164"/>
        <v>WEB0E</v>
      </c>
      <c r="I180" s="21"/>
      <c r="J180" s="21"/>
      <c r="K180" s="21"/>
      <c r="L180" s="21"/>
    </row>
    <row r="181" spans="1:12">
      <c r="A181" s="59"/>
      <c r="B181" s="60" t="s">
        <v>272</v>
      </c>
      <c r="C181" s="61" t="str">
        <f t="shared" ref="C181:H181" si="165">LEFT(C178,7)&amp;DEC2HEX(HEX2DEC(RIGHT(C178,LEN(C178)-7))+1)</f>
        <v>W04A94.9</v>
      </c>
      <c r="D181" s="61" t="str">
        <f t="shared" si="165"/>
        <v>W06A94.9</v>
      </c>
      <c r="E181" s="61" t="str">
        <f t="shared" si="165"/>
        <v>W08A94.9</v>
      </c>
      <c r="F181" s="61" t="str">
        <f t="shared" si="165"/>
        <v>W0AA94.9</v>
      </c>
      <c r="G181" s="61" t="str">
        <f t="shared" si="165"/>
        <v>W0CA94.9</v>
      </c>
      <c r="H181" s="61" t="str">
        <f t="shared" si="165"/>
        <v>W0EA94.9</v>
      </c>
      <c r="I181" s="21"/>
      <c r="J181" s="21"/>
      <c r="K181" s="21"/>
      <c r="L181" s="21"/>
    </row>
    <row r="182" ht="19.2" spans="1:12">
      <c r="A182" s="59"/>
      <c r="B182" s="60" t="s">
        <v>273</v>
      </c>
      <c r="C182" s="61" t="str">
        <f t="shared" ref="C182:H182" si="166">LEFT(C179,1)&amp;DEC2HEX(HEX2DEC(RIGHT(C179,LEN(C179)-1))+2)</f>
        <v>W4B0F</v>
      </c>
      <c r="D182" s="61" t="str">
        <f t="shared" si="166"/>
        <v>W6B0F</v>
      </c>
      <c r="E182" s="61" t="str">
        <f t="shared" si="166"/>
        <v>W8B0F</v>
      </c>
      <c r="F182" s="61" t="str">
        <f t="shared" si="166"/>
        <v>WAB0F</v>
      </c>
      <c r="G182" s="61" t="str">
        <f t="shared" si="166"/>
        <v>WCB0F</v>
      </c>
      <c r="H182" s="61" t="str">
        <f t="shared" si="166"/>
        <v>WEB0F</v>
      </c>
      <c r="I182" s="21"/>
      <c r="J182" s="21"/>
      <c r="K182" s="21"/>
      <c r="L182" s="21"/>
    </row>
    <row r="183" spans="1:12">
      <c r="A183" s="59"/>
      <c r="B183" s="60" t="s">
        <v>274</v>
      </c>
      <c r="C183" s="61" t="str">
        <f t="shared" ref="C183:H183" si="167">LEFT(C180,1)&amp;DEC2HEX(HEX2DEC(RIGHT(C180,LEN(C180)-1))+2)</f>
        <v>W4B10</v>
      </c>
      <c r="D183" s="61" t="str">
        <f t="shared" si="167"/>
        <v>W6B10</v>
      </c>
      <c r="E183" s="61" t="str">
        <f t="shared" si="167"/>
        <v>W8B10</v>
      </c>
      <c r="F183" s="61" t="str">
        <f t="shared" si="167"/>
        <v>WAB10</v>
      </c>
      <c r="G183" s="61" t="str">
        <f t="shared" si="167"/>
        <v>WCB10</v>
      </c>
      <c r="H183" s="61" t="str">
        <f t="shared" si="167"/>
        <v>WEB10</v>
      </c>
      <c r="I183" s="21"/>
      <c r="J183" s="21"/>
      <c r="K183" s="21"/>
      <c r="L183" s="21"/>
    </row>
    <row r="184" spans="1:12">
      <c r="A184" s="59"/>
      <c r="B184" s="60" t="s">
        <v>275</v>
      </c>
      <c r="C184" s="61" t="str">
        <f t="shared" ref="C184:H184" si="168">LEFT(C181,7)&amp;DEC2HEX(HEX2DEC(RIGHT(C181,LEN(C181)-7))+1)</f>
        <v>W04A94.A</v>
      </c>
      <c r="D184" s="61" t="str">
        <f t="shared" si="168"/>
        <v>W06A94.A</v>
      </c>
      <c r="E184" s="61" t="str">
        <f t="shared" si="168"/>
        <v>W08A94.A</v>
      </c>
      <c r="F184" s="61" t="str">
        <f t="shared" si="168"/>
        <v>W0AA94.A</v>
      </c>
      <c r="G184" s="61" t="str">
        <f t="shared" si="168"/>
        <v>W0CA94.A</v>
      </c>
      <c r="H184" s="61" t="str">
        <f t="shared" si="168"/>
        <v>W0EA94.A</v>
      </c>
      <c r="I184" s="21"/>
      <c r="J184" s="21"/>
      <c r="K184" s="21"/>
      <c r="L184" s="21"/>
    </row>
    <row r="185" ht="19.2" spans="1:12">
      <c r="A185" s="59"/>
      <c r="B185" s="60" t="s">
        <v>276</v>
      </c>
      <c r="C185" s="61" t="str">
        <f t="shared" ref="C185:H185" si="169">LEFT(C182,1)&amp;DEC2HEX(HEX2DEC(RIGHT(C182,LEN(C182)-1))+2)</f>
        <v>W4B11</v>
      </c>
      <c r="D185" s="61" t="str">
        <f t="shared" si="169"/>
        <v>W6B11</v>
      </c>
      <c r="E185" s="61" t="str">
        <f t="shared" si="169"/>
        <v>W8B11</v>
      </c>
      <c r="F185" s="61" t="str">
        <f t="shared" si="169"/>
        <v>WAB11</v>
      </c>
      <c r="G185" s="61" t="str">
        <f t="shared" si="169"/>
        <v>WCB11</v>
      </c>
      <c r="H185" s="61" t="str">
        <f t="shared" si="169"/>
        <v>WEB11</v>
      </c>
      <c r="I185" s="21"/>
      <c r="J185" s="21"/>
      <c r="K185" s="21"/>
      <c r="L185" s="21"/>
    </row>
    <row r="186" spans="1:12">
      <c r="A186" s="59"/>
      <c r="B186" s="60" t="s">
        <v>277</v>
      </c>
      <c r="C186" s="61" t="str">
        <f t="shared" ref="C186:H186" si="170">LEFT(C183,1)&amp;DEC2HEX(HEX2DEC(RIGHT(C183,LEN(C183)-1))+2)</f>
        <v>W4B12</v>
      </c>
      <c r="D186" s="61" t="str">
        <f t="shared" si="170"/>
        <v>W6B12</v>
      </c>
      <c r="E186" s="61" t="str">
        <f t="shared" si="170"/>
        <v>W8B12</v>
      </c>
      <c r="F186" s="61" t="str">
        <f t="shared" si="170"/>
        <v>WAB12</v>
      </c>
      <c r="G186" s="61" t="str">
        <f t="shared" si="170"/>
        <v>WCB12</v>
      </c>
      <c r="H186" s="61" t="str">
        <f t="shared" si="170"/>
        <v>WEB12</v>
      </c>
      <c r="I186" s="21"/>
      <c r="J186" s="21"/>
      <c r="K186" s="21"/>
      <c r="L186" s="21"/>
    </row>
    <row r="187" spans="1:12">
      <c r="A187" s="59"/>
      <c r="B187" s="60" t="s">
        <v>278</v>
      </c>
      <c r="C187" s="61" t="str">
        <f t="shared" ref="C187:H187" si="171">LEFT(C184,7)&amp;DEC2HEX(HEX2DEC(RIGHT(C184,LEN(C184)-7))+1)</f>
        <v>W04A94.B</v>
      </c>
      <c r="D187" s="61" t="str">
        <f t="shared" si="171"/>
        <v>W06A94.B</v>
      </c>
      <c r="E187" s="61" t="str">
        <f t="shared" si="171"/>
        <v>W08A94.B</v>
      </c>
      <c r="F187" s="61" t="str">
        <f t="shared" si="171"/>
        <v>W0AA94.B</v>
      </c>
      <c r="G187" s="61" t="str">
        <f t="shared" si="171"/>
        <v>W0CA94.B</v>
      </c>
      <c r="H187" s="61" t="str">
        <f t="shared" si="171"/>
        <v>W0EA94.B</v>
      </c>
      <c r="I187" s="21"/>
      <c r="J187" s="21"/>
      <c r="K187" s="21"/>
      <c r="L187" s="21"/>
    </row>
    <row r="188" ht="19.2" spans="1:12">
      <c r="A188" s="59"/>
      <c r="B188" s="60" t="s">
        <v>279</v>
      </c>
      <c r="C188" s="61" t="str">
        <f t="shared" ref="C188:H188" si="172">LEFT(C185,1)&amp;DEC2HEX(HEX2DEC(RIGHT(C185,LEN(C185)-1))+2)</f>
        <v>W4B13</v>
      </c>
      <c r="D188" s="61" t="str">
        <f t="shared" si="172"/>
        <v>W6B13</v>
      </c>
      <c r="E188" s="61" t="str">
        <f t="shared" si="172"/>
        <v>W8B13</v>
      </c>
      <c r="F188" s="61" t="str">
        <f t="shared" si="172"/>
        <v>WAB13</v>
      </c>
      <c r="G188" s="61" t="str">
        <f t="shared" si="172"/>
        <v>WCB13</v>
      </c>
      <c r="H188" s="61" t="str">
        <f t="shared" si="172"/>
        <v>WEB13</v>
      </c>
      <c r="I188" s="21"/>
      <c r="J188" s="21"/>
      <c r="K188" s="21"/>
      <c r="L188" s="21"/>
    </row>
    <row r="189" spans="1:12">
      <c r="A189" s="59"/>
      <c r="B189" s="60" t="s">
        <v>280</v>
      </c>
      <c r="C189" s="61" t="str">
        <f t="shared" ref="C189:H189" si="173">LEFT(C186,1)&amp;DEC2HEX(HEX2DEC(RIGHT(C186,LEN(C186)-1))+2)</f>
        <v>W4B14</v>
      </c>
      <c r="D189" s="61" t="str">
        <f t="shared" si="173"/>
        <v>W6B14</v>
      </c>
      <c r="E189" s="61" t="str">
        <f t="shared" si="173"/>
        <v>W8B14</v>
      </c>
      <c r="F189" s="61" t="str">
        <f t="shared" si="173"/>
        <v>WAB14</v>
      </c>
      <c r="G189" s="61" t="str">
        <f t="shared" si="173"/>
        <v>WCB14</v>
      </c>
      <c r="H189" s="61" t="str">
        <f t="shared" si="173"/>
        <v>WEB14</v>
      </c>
      <c r="I189" s="21"/>
      <c r="J189" s="21"/>
      <c r="K189" s="21"/>
      <c r="L189" s="21"/>
    </row>
    <row r="190" spans="1:12">
      <c r="A190" s="59"/>
      <c r="B190" s="60" t="s">
        <v>281</v>
      </c>
      <c r="C190" s="61" t="str">
        <f t="shared" ref="C190:H190" si="174">LEFT(C187,7)&amp;DEC2HEX(HEX2DEC(RIGHT(C187,LEN(C187)-7))+1)</f>
        <v>W04A94.C</v>
      </c>
      <c r="D190" s="61" t="str">
        <f t="shared" si="174"/>
        <v>W06A94.C</v>
      </c>
      <c r="E190" s="61" t="str">
        <f t="shared" si="174"/>
        <v>W08A94.C</v>
      </c>
      <c r="F190" s="61" t="str">
        <f t="shared" si="174"/>
        <v>W0AA94.C</v>
      </c>
      <c r="G190" s="61" t="str">
        <f t="shared" si="174"/>
        <v>W0CA94.C</v>
      </c>
      <c r="H190" s="61" t="str">
        <f t="shared" si="174"/>
        <v>W0EA94.C</v>
      </c>
      <c r="I190" s="21"/>
      <c r="J190" s="21"/>
      <c r="K190" s="21"/>
      <c r="L190" s="21"/>
    </row>
    <row r="191" ht="19.2" spans="1:12">
      <c r="A191" s="59"/>
      <c r="B191" s="60" t="s">
        <v>282</v>
      </c>
      <c r="C191" s="61" t="str">
        <f t="shared" ref="C191:H191" si="175">LEFT(C188,1)&amp;DEC2HEX(HEX2DEC(RIGHT(C188,LEN(C188)-1))+2)</f>
        <v>W4B15</v>
      </c>
      <c r="D191" s="61" t="str">
        <f t="shared" si="175"/>
        <v>W6B15</v>
      </c>
      <c r="E191" s="61" t="str">
        <f t="shared" si="175"/>
        <v>W8B15</v>
      </c>
      <c r="F191" s="61" t="str">
        <f t="shared" si="175"/>
        <v>WAB15</v>
      </c>
      <c r="G191" s="61" t="str">
        <f t="shared" si="175"/>
        <v>WCB15</v>
      </c>
      <c r="H191" s="61" t="str">
        <f t="shared" si="175"/>
        <v>WEB15</v>
      </c>
      <c r="I191" s="21"/>
      <c r="J191" s="21"/>
      <c r="K191" s="21"/>
      <c r="L191" s="21"/>
    </row>
    <row r="192" spans="1:12">
      <c r="A192" s="59"/>
      <c r="B192" s="60" t="s">
        <v>283</v>
      </c>
      <c r="C192" s="61" t="str">
        <f t="shared" ref="C192:H192" si="176">LEFT(C189,1)&amp;DEC2HEX(HEX2DEC(RIGHT(C189,LEN(C189)-1))+2)</f>
        <v>W4B16</v>
      </c>
      <c r="D192" s="61" t="str">
        <f t="shared" si="176"/>
        <v>W6B16</v>
      </c>
      <c r="E192" s="61" t="str">
        <f t="shared" si="176"/>
        <v>W8B16</v>
      </c>
      <c r="F192" s="61" t="str">
        <f t="shared" si="176"/>
        <v>WAB16</v>
      </c>
      <c r="G192" s="61" t="str">
        <f t="shared" si="176"/>
        <v>WCB16</v>
      </c>
      <c r="H192" s="61" t="str">
        <f t="shared" si="176"/>
        <v>WEB16</v>
      </c>
      <c r="I192" s="21"/>
      <c r="J192" s="21"/>
      <c r="K192" s="21"/>
      <c r="L192" s="21"/>
    </row>
    <row r="193" spans="1:12">
      <c r="A193" s="59"/>
      <c r="B193" s="60" t="s">
        <v>284</v>
      </c>
      <c r="C193" s="61" t="str">
        <f t="shared" ref="C193:H193" si="177">LEFT(C190,7)&amp;DEC2HEX(HEX2DEC(RIGHT(C190,LEN(C190)-7))+1)</f>
        <v>W04A94.D</v>
      </c>
      <c r="D193" s="61" t="str">
        <f t="shared" si="177"/>
        <v>W06A94.D</v>
      </c>
      <c r="E193" s="61" t="str">
        <f t="shared" si="177"/>
        <v>W08A94.D</v>
      </c>
      <c r="F193" s="61" t="str">
        <f t="shared" si="177"/>
        <v>W0AA94.D</v>
      </c>
      <c r="G193" s="61" t="str">
        <f t="shared" si="177"/>
        <v>W0CA94.D</v>
      </c>
      <c r="H193" s="61" t="str">
        <f t="shared" si="177"/>
        <v>W0EA94.D</v>
      </c>
      <c r="I193" s="21"/>
      <c r="J193" s="21"/>
      <c r="K193" s="21"/>
      <c r="L193" s="21"/>
    </row>
    <row r="194" ht="19.2" spans="1:12">
      <c r="A194" s="59"/>
      <c r="B194" s="60" t="s">
        <v>285</v>
      </c>
      <c r="C194" s="61" t="str">
        <f t="shared" ref="C194:H194" si="178">LEFT(C191,1)&amp;DEC2HEX(HEX2DEC(RIGHT(C191,LEN(C191)-1))+2)</f>
        <v>W4B17</v>
      </c>
      <c r="D194" s="61" t="str">
        <f t="shared" si="178"/>
        <v>W6B17</v>
      </c>
      <c r="E194" s="61" t="str">
        <f t="shared" si="178"/>
        <v>W8B17</v>
      </c>
      <c r="F194" s="61" t="str">
        <f t="shared" si="178"/>
        <v>WAB17</v>
      </c>
      <c r="G194" s="61" t="str">
        <f t="shared" si="178"/>
        <v>WCB17</v>
      </c>
      <c r="H194" s="61" t="str">
        <f t="shared" si="178"/>
        <v>WEB17</v>
      </c>
      <c r="I194" s="21"/>
      <c r="J194" s="21"/>
      <c r="K194" s="21"/>
      <c r="L194" s="21"/>
    </row>
    <row r="195" spans="1:12">
      <c r="A195" s="59"/>
      <c r="B195" s="60" t="s">
        <v>286</v>
      </c>
      <c r="C195" s="61" t="str">
        <f t="shared" ref="C195:H195" si="179">LEFT(C192,1)&amp;DEC2HEX(HEX2DEC(RIGHT(C192,LEN(C192)-1))+2)</f>
        <v>W4B18</v>
      </c>
      <c r="D195" s="61" t="str">
        <f t="shared" si="179"/>
        <v>W6B18</v>
      </c>
      <c r="E195" s="61" t="str">
        <f t="shared" si="179"/>
        <v>W8B18</v>
      </c>
      <c r="F195" s="61" t="str">
        <f t="shared" si="179"/>
        <v>WAB18</v>
      </c>
      <c r="G195" s="61" t="str">
        <f t="shared" si="179"/>
        <v>WCB18</v>
      </c>
      <c r="H195" s="61" t="str">
        <f t="shared" si="179"/>
        <v>WEB18</v>
      </c>
      <c r="I195" s="21"/>
      <c r="J195" s="21"/>
      <c r="K195" s="21"/>
      <c r="L195" s="21"/>
    </row>
    <row r="196" spans="1:12">
      <c r="A196" s="59"/>
      <c r="B196" s="60" t="s">
        <v>287</v>
      </c>
      <c r="C196" s="61" t="str">
        <f t="shared" ref="C196:H196" si="180">LEFT(C193,7)&amp;DEC2HEX(HEX2DEC(RIGHT(C193,LEN(C193)-7))+1)</f>
        <v>W04A94.E</v>
      </c>
      <c r="D196" s="61" t="str">
        <f t="shared" si="180"/>
        <v>W06A94.E</v>
      </c>
      <c r="E196" s="61" t="str">
        <f t="shared" si="180"/>
        <v>W08A94.E</v>
      </c>
      <c r="F196" s="61" t="str">
        <f t="shared" si="180"/>
        <v>W0AA94.E</v>
      </c>
      <c r="G196" s="61" t="str">
        <f t="shared" si="180"/>
        <v>W0CA94.E</v>
      </c>
      <c r="H196" s="61" t="str">
        <f t="shared" si="180"/>
        <v>W0EA94.E</v>
      </c>
      <c r="I196" s="21"/>
      <c r="J196" s="21"/>
      <c r="K196" s="21"/>
      <c r="L196" s="21"/>
    </row>
    <row r="197" ht="19.2" spans="1:12">
      <c r="A197" s="59"/>
      <c r="B197" s="60" t="s">
        <v>288</v>
      </c>
      <c r="C197" s="61" t="str">
        <f t="shared" ref="C197:H197" si="181">LEFT(C194,1)&amp;DEC2HEX(HEX2DEC(RIGHT(C194,LEN(C194)-1))+2)</f>
        <v>W4B19</v>
      </c>
      <c r="D197" s="61" t="str">
        <f t="shared" si="181"/>
        <v>W6B19</v>
      </c>
      <c r="E197" s="61" t="str">
        <f t="shared" si="181"/>
        <v>W8B19</v>
      </c>
      <c r="F197" s="61" t="str">
        <f t="shared" si="181"/>
        <v>WAB19</v>
      </c>
      <c r="G197" s="61" t="str">
        <f t="shared" si="181"/>
        <v>WCB19</v>
      </c>
      <c r="H197" s="61" t="str">
        <f t="shared" si="181"/>
        <v>WEB19</v>
      </c>
      <c r="I197" s="21"/>
      <c r="J197" s="21"/>
      <c r="K197" s="21"/>
      <c r="L197" s="21"/>
    </row>
    <row r="198" spans="1:12">
      <c r="A198" s="59"/>
      <c r="B198" s="60" t="s">
        <v>289</v>
      </c>
      <c r="C198" s="61" t="str">
        <f t="shared" ref="C198:H198" si="182">LEFT(C195,1)&amp;DEC2HEX(HEX2DEC(RIGHT(C195,LEN(C195)-1))+2)</f>
        <v>W4B1A</v>
      </c>
      <c r="D198" s="61" t="str">
        <f t="shared" si="182"/>
        <v>W6B1A</v>
      </c>
      <c r="E198" s="61" t="str">
        <f t="shared" si="182"/>
        <v>W8B1A</v>
      </c>
      <c r="F198" s="61" t="str">
        <f t="shared" si="182"/>
        <v>WAB1A</v>
      </c>
      <c r="G198" s="61" t="str">
        <f t="shared" si="182"/>
        <v>WCB1A</v>
      </c>
      <c r="H198" s="61" t="str">
        <f t="shared" si="182"/>
        <v>WEB1A</v>
      </c>
      <c r="I198" s="21"/>
      <c r="J198" s="21"/>
      <c r="K198" s="21"/>
      <c r="L198" s="21"/>
    </row>
    <row r="199" spans="1:12">
      <c r="A199" s="59"/>
      <c r="B199" s="60" t="s">
        <v>290</v>
      </c>
      <c r="C199" s="61" t="str">
        <f t="shared" ref="C199:H199" si="183">LEFT(C196,7)&amp;DEC2HEX(HEX2DEC(RIGHT(C196,LEN(C196)-7))+1)</f>
        <v>W04A94.F</v>
      </c>
      <c r="D199" s="61" t="str">
        <f t="shared" si="183"/>
        <v>W06A94.F</v>
      </c>
      <c r="E199" s="61" t="str">
        <f t="shared" si="183"/>
        <v>W08A94.F</v>
      </c>
      <c r="F199" s="61" t="str">
        <f t="shared" si="183"/>
        <v>W0AA94.F</v>
      </c>
      <c r="G199" s="61" t="str">
        <f t="shared" si="183"/>
        <v>W0CA94.F</v>
      </c>
      <c r="H199" s="61" t="str">
        <f t="shared" si="183"/>
        <v>W0EA94.F</v>
      </c>
      <c r="I199" s="21"/>
      <c r="J199" s="21"/>
      <c r="K199" s="21"/>
      <c r="L199" s="21"/>
    </row>
    <row r="200" ht="19.2" spans="1:12">
      <c r="A200" s="59"/>
      <c r="B200" s="60" t="s">
        <v>291</v>
      </c>
      <c r="C200" s="61" t="str">
        <f t="shared" ref="C200:H200" si="184">LEFT(C197,1)&amp;DEC2HEX(HEX2DEC(RIGHT(C197,LEN(C197)-1))+2)</f>
        <v>W4B1B</v>
      </c>
      <c r="D200" s="61" t="str">
        <f t="shared" si="184"/>
        <v>W6B1B</v>
      </c>
      <c r="E200" s="61" t="str">
        <f t="shared" si="184"/>
        <v>W8B1B</v>
      </c>
      <c r="F200" s="61" t="str">
        <f t="shared" si="184"/>
        <v>WAB1B</v>
      </c>
      <c r="G200" s="61" t="str">
        <f t="shared" si="184"/>
        <v>WCB1B</v>
      </c>
      <c r="H200" s="61" t="str">
        <f t="shared" si="184"/>
        <v>WEB1B</v>
      </c>
      <c r="I200" s="21"/>
      <c r="J200" s="21"/>
      <c r="K200" s="21"/>
      <c r="L200" s="21"/>
    </row>
    <row r="201" spans="1:12">
      <c r="A201" s="59"/>
      <c r="B201" s="60" t="s">
        <v>292</v>
      </c>
      <c r="C201" s="61" t="str">
        <f t="shared" ref="C201:H201" si="185">LEFT(C198,1)&amp;DEC2HEX(HEX2DEC(RIGHT(C198,LEN(C198)-1))+2)</f>
        <v>W4B1C</v>
      </c>
      <c r="D201" s="61" t="str">
        <f t="shared" si="185"/>
        <v>W6B1C</v>
      </c>
      <c r="E201" s="61" t="str">
        <f t="shared" si="185"/>
        <v>W8B1C</v>
      </c>
      <c r="F201" s="61" t="str">
        <f t="shared" si="185"/>
        <v>WAB1C</v>
      </c>
      <c r="G201" s="61" t="str">
        <f t="shared" si="185"/>
        <v>WCB1C</v>
      </c>
      <c r="H201" s="61" t="str">
        <f t="shared" si="185"/>
        <v>WEB1C</v>
      </c>
      <c r="I201" s="21"/>
      <c r="J201" s="21"/>
      <c r="K201" s="21"/>
      <c r="L201" s="21"/>
    </row>
    <row r="202" spans="1:12">
      <c r="A202" s="59"/>
      <c r="B202" s="60" t="s">
        <v>293</v>
      </c>
      <c r="C202" s="61" t="s">
        <v>294</v>
      </c>
      <c r="D202" s="61" t="s">
        <v>295</v>
      </c>
      <c r="E202" s="61" t="s">
        <v>296</v>
      </c>
      <c r="F202" s="61" t="s">
        <v>297</v>
      </c>
      <c r="G202" s="61" t="s">
        <v>298</v>
      </c>
      <c r="H202" s="61" t="s">
        <v>299</v>
      </c>
      <c r="I202" s="21"/>
      <c r="J202" s="21"/>
      <c r="K202" s="21"/>
      <c r="L202" s="21"/>
    </row>
    <row r="203" ht="19.2" spans="1:12">
      <c r="A203" s="59"/>
      <c r="B203" s="60" t="s">
        <v>300</v>
      </c>
      <c r="C203" s="61" t="str">
        <f t="shared" ref="C203:H203" si="186">LEFT(C200,1)&amp;DEC2HEX(HEX2DEC(RIGHT(C200,LEN(C200)-1))+2)</f>
        <v>W4B1D</v>
      </c>
      <c r="D203" s="61" t="str">
        <f t="shared" si="186"/>
        <v>W6B1D</v>
      </c>
      <c r="E203" s="61" t="str">
        <f t="shared" si="186"/>
        <v>W8B1D</v>
      </c>
      <c r="F203" s="61" t="str">
        <f t="shared" si="186"/>
        <v>WAB1D</v>
      </c>
      <c r="G203" s="61" t="str">
        <f t="shared" si="186"/>
        <v>WCB1D</v>
      </c>
      <c r="H203" s="61" t="str">
        <f t="shared" si="186"/>
        <v>WEB1D</v>
      </c>
      <c r="I203" s="21"/>
      <c r="J203" s="21"/>
      <c r="K203" s="21"/>
      <c r="L203" s="21"/>
    </row>
    <row r="204" spans="1:12">
      <c r="A204" s="59"/>
      <c r="B204" s="60" t="s">
        <v>301</v>
      </c>
      <c r="C204" s="61" t="str">
        <f t="shared" ref="C204:H204" si="187">LEFT(C201,1)&amp;DEC2HEX(HEX2DEC(RIGHT(C201,LEN(C201)-1))+2)</f>
        <v>W4B1E</v>
      </c>
      <c r="D204" s="61" t="str">
        <f t="shared" si="187"/>
        <v>W6B1E</v>
      </c>
      <c r="E204" s="61" t="str">
        <f t="shared" si="187"/>
        <v>W8B1E</v>
      </c>
      <c r="F204" s="61" t="str">
        <f t="shared" si="187"/>
        <v>WAB1E</v>
      </c>
      <c r="G204" s="61" t="str">
        <f t="shared" si="187"/>
        <v>WCB1E</v>
      </c>
      <c r="H204" s="61" t="str">
        <f t="shared" si="187"/>
        <v>WEB1E</v>
      </c>
      <c r="I204" s="21"/>
      <c r="J204" s="21"/>
      <c r="K204" s="21"/>
      <c r="L204" s="21"/>
    </row>
    <row r="205" spans="1:12">
      <c r="A205" s="59"/>
      <c r="B205" s="60" t="s">
        <v>302</v>
      </c>
      <c r="C205" s="61" t="str">
        <f t="shared" ref="C205:H205" si="188">LEFT(C202,7)&amp;DEC2HEX(HEX2DEC(RIGHT(C202,LEN(C202)-7))+1)</f>
        <v>W04A95.1</v>
      </c>
      <c r="D205" s="61" t="str">
        <f t="shared" si="188"/>
        <v>W06A95.1</v>
      </c>
      <c r="E205" s="61" t="str">
        <f t="shared" si="188"/>
        <v>W08A95.1</v>
      </c>
      <c r="F205" s="61" t="str">
        <f t="shared" si="188"/>
        <v>W0AA95.1</v>
      </c>
      <c r="G205" s="61" t="str">
        <f t="shared" si="188"/>
        <v>W0CA95.1</v>
      </c>
      <c r="H205" s="61" t="str">
        <f t="shared" si="188"/>
        <v>W0EA95.1</v>
      </c>
      <c r="I205" s="21"/>
      <c r="J205" s="21"/>
      <c r="K205" s="21"/>
      <c r="L205" s="21"/>
    </row>
    <row r="206" ht="19.2" spans="1:12">
      <c r="A206" s="59"/>
      <c r="B206" s="60" t="s">
        <v>303</v>
      </c>
      <c r="C206" s="61" t="str">
        <f t="shared" ref="C206:H206" si="189">LEFT(C203,1)&amp;DEC2HEX(HEX2DEC(RIGHT(C203,LEN(C203)-1))+2)</f>
        <v>W4B1F</v>
      </c>
      <c r="D206" s="61" t="str">
        <f t="shared" si="189"/>
        <v>W6B1F</v>
      </c>
      <c r="E206" s="61" t="str">
        <f t="shared" si="189"/>
        <v>W8B1F</v>
      </c>
      <c r="F206" s="61" t="str">
        <f t="shared" si="189"/>
        <v>WAB1F</v>
      </c>
      <c r="G206" s="61" t="str">
        <f t="shared" si="189"/>
        <v>WCB1F</v>
      </c>
      <c r="H206" s="61" t="str">
        <f t="shared" si="189"/>
        <v>WEB1F</v>
      </c>
      <c r="I206" s="21"/>
      <c r="J206" s="21"/>
      <c r="K206" s="21"/>
      <c r="L206" s="21"/>
    </row>
    <row r="207" spans="1:12">
      <c r="A207" s="59"/>
      <c r="B207" s="60" t="s">
        <v>304</v>
      </c>
      <c r="C207" s="61" t="str">
        <f t="shared" ref="C207:H207" si="190">LEFT(C204,1)&amp;DEC2HEX(HEX2DEC(RIGHT(C204,LEN(C204)-1))+2)</f>
        <v>W4B20</v>
      </c>
      <c r="D207" s="61" t="str">
        <f t="shared" si="190"/>
        <v>W6B20</v>
      </c>
      <c r="E207" s="61" t="str">
        <f t="shared" si="190"/>
        <v>W8B20</v>
      </c>
      <c r="F207" s="61" t="str">
        <f t="shared" si="190"/>
        <v>WAB20</v>
      </c>
      <c r="G207" s="61" t="str">
        <f t="shared" si="190"/>
        <v>WCB20</v>
      </c>
      <c r="H207" s="61" t="str">
        <f t="shared" si="190"/>
        <v>WEB20</v>
      </c>
      <c r="I207" s="21"/>
      <c r="J207" s="21"/>
      <c r="K207" s="21"/>
      <c r="L207" s="21"/>
    </row>
    <row r="208" spans="1:12">
      <c r="A208" s="59"/>
      <c r="B208" s="60" t="s">
        <v>305</v>
      </c>
      <c r="C208" s="61" t="str">
        <f t="shared" ref="C208:H208" si="191">LEFT(C205,7)&amp;DEC2HEX(HEX2DEC(RIGHT(C205,LEN(C205)-7))+1)</f>
        <v>W04A95.2</v>
      </c>
      <c r="D208" s="61" t="str">
        <f t="shared" si="191"/>
        <v>W06A95.2</v>
      </c>
      <c r="E208" s="61" t="str">
        <f t="shared" si="191"/>
        <v>W08A95.2</v>
      </c>
      <c r="F208" s="61" t="str">
        <f t="shared" si="191"/>
        <v>W0AA95.2</v>
      </c>
      <c r="G208" s="61" t="str">
        <f t="shared" si="191"/>
        <v>W0CA95.2</v>
      </c>
      <c r="H208" s="61" t="str">
        <f t="shared" si="191"/>
        <v>W0EA95.2</v>
      </c>
      <c r="I208" s="21"/>
      <c r="J208" s="21"/>
      <c r="K208" s="21"/>
      <c r="L208" s="21"/>
    </row>
    <row r="209" ht="19.2" spans="1:12">
      <c r="A209" s="59"/>
      <c r="B209" s="60" t="s">
        <v>306</v>
      </c>
      <c r="C209" s="61" t="str">
        <f t="shared" ref="C209:H209" si="192">LEFT(C206,1)&amp;DEC2HEX(HEX2DEC(RIGHT(C206,LEN(C206)-1))+2)</f>
        <v>W4B21</v>
      </c>
      <c r="D209" s="61" t="str">
        <f t="shared" si="192"/>
        <v>W6B21</v>
      </c>
      <c r="E209" s="61" t="str">
        <f t="shared" si="192"/>
        <v>W8B21</v>
      </c>
      <c r="F209" s="61" t="str">
        <f t="shared" si="192"/>
        <v>WAB21</v>
      </c>
      <c r="G209" s="61" t="str">
        <f t="shared" si="192"/>
        <v>WCB21</v>
      </c>
      <c r="H209" s="61" t="str">
        <f t="shared" si="192"/>
        <v>WEB21</v>
      </c>
      <c r="I209" s="21"/>
      <c r="J209" s="21"/>
      <c r="K209" s="21"/>
      <c r="L209" s="21"/>
    </row>
    <row r="210" spans="1:12">
      <c r="A210" s="59"/>
      <c r="B210" s="60" t="s">
        <v>307</v>
      </c>
      <c r="C210" s="61" t="str">
        <f t="shared" ref="C210:H210" si="193">LEFT(C207,1)&amp;DEC2HEX(HEX2DEC(RIGHT(C207,LEN(C207)-1))+2)</f>
        <v>W4B22</v>
      </c>
      <c r="D210" s="61" t="str">
        <f t="shared" si="193"/>
        <v>W6B22</v>
      </c>
      <c r="E210" s="61" t="str">
        <f t="shared" si="193"/>
        <v>W8B22</v>
      </c>
      <c r="F210" s="61" t="str">
        <f t="shared" si="193"/>
        <v>WAB22</v>
      </c>
      <c r="G210" s="61" t="str">
        <f t="shared" si="193"/>
        <v>WCB22</v>
      </c>
      <c r="H210" s="61" t="str">
        <f t="shared" si="193"/>
        <v>WEB22</v>
      </c>
      <c r="I210" s="21"/>
      <c r="J210" s="21"/>
      <c r="K210" s="21"/>
      <c r="L210" s="21"/>
    </row>
    <row r="211" spans="1:12">
      <c r="A211" s="59"/>
      <c r="B211" s="60" t="s">
        <v>308</v>
      </c>
      <c r="C211" s="61" t="str">
        <f t="shared" ref="C211:H211" si="194">LEFT(C208,7)&amp;DEC2HEX(HEX2DEC(RIGHT(C208,LEN(C208)-7))+1)</f>
        <v>W04A95.3</v>
      </c>
      <c r="D211" s="61" t="str">
        <f t="shared" si="194"/>
        <v>W06A95.3</v>
      </c>
      <c r="E211" s="61" t="str">
        <f t="shared" si="194"/>
        <v>W08A95.3</v>
      </c>
      <c r="F211" s="61" t="str">
        <f t="shared" si="194"/>
        <v>W0AA95.3</v>
      </c>
      <c r="G211" s="61" t="str">
        <f t="shared" si="194"/>
        <v>W0CA95.3</v>
      </c>
      <c r="H211" s="61" t="str">
        <f t="shared" si="194"/>
        <v>W0EA95.3</v>
      </c>
      <c r="I211" s="21"/>
      <c r="J211" s="21"/>
      <c r="K211" s="21"/>
      <c r="L211" s="21"/>
    </row>
    <row r="212" ht="19.2" spans="1:12">
      <c r="A212" s="59"/>
      <c r="B212" s="60" t="s">
        <v>309</v>
      </c>
      <c r="C212" s="61" t="str">
        <f t="shared" ref="C212:H212" si="195">LEFT(C209,1)&amp;DEC2HEX(HEX2DEC(RIGHT(C209,LEN(C209)-1))+2)</f>
        <v>W4B23</v>
      </c>
      <c r="D212" s="61" t="str">
        <f t="shared" si="195"/>
        <v>W6B23</v>
      </c>
      <c r="E212" s="61" t="str">
        <f t="shared" si="195"/>
        <v>W8B23</v>
      </c>
      <c r="F212" s="61" t="str">
        <f t="shared" si="195"/>
        <v>WAB23</v>
      </c>
      <c r="G212" s="61" t="str">
        <f t="shared" si="195"/>
        <v>WCB23</v>
      </c>
      <c r="H212" s="61" t="str">
        <f t="shared" si="195"/>
        <v>WEB23</v>
      </c>
      <c r="I212" s="21"/>
      <c r="J212" s="21"/>
      <c r="K212" s="21"/>
      <c r="L212" s="21"/>
    </row>
    <row r="213" spans="1:12">
      <c r="A213" s="59"/>
      <c r="B213" s="60" t="s">
        <v>310</v>
      </c>
      <c r="C213" s="61" t="str">
        <f t="shared" ref="C213:H213" si="196">LEFT(C210,1)&amp;DEC2HEX(HEX2DEC(RIGHT(C210,LEN(C210)-1))+2)</f>
        <v>W4B24</v>
      </c>
      <c r="D213" s="61" t="str">
        <f t="shared" si="196"/>
        <v>W6B24</v>
      </c>
      <c r="E213" s="61" t="str">
        <f t="shared" si="196"/>
        <v>W8B24</v>
      </c>
      <c r="F213" s="61" t="str">
        <f t="shared" si="196"/>
        <v>WAB24</v>
      </c>
      <c r="G213" s="61" t="str">
        <f t="shared" si="196"/>
        <v>WCB24</v>
      </c>
      <c r="H213" s="61" t="str">
        <f t="shared" si="196"/>
        <v>WEB24</v>
      </c>
      <c r="I213" s="21"/>
      <c r="J213" s="21"/>
      <c r="K213" s="21"/>
      <c r="L213" s="21"/>
    </row>
    <row r="214" spans="1:12">
      <c r="A214" s="59"/>
      <c r="B214" s="60" t="s">
        <v>311</v>
      </c>
      <c r="C214" s="61" t="str">
        <f t="shared" ref="C214:H214" si="197">LEFT(C211,7)&amp;DEC2HEX(HEX2DEC(RIGHT(C211,LEN(C211)-7))+1)</f>
        <v>W04A95.4</v>
      </c>
      <c r="D214" s="61" t="str">
        <f t="shared" si="197"/>
        <v>W06A95.4</v>
      </c>
      <c r="E214" s="61" t="str">
        <f t="shared" si="197"/>
        <v>W08A95.4</v>
      </c>
      <c r="F214" s="61" t="str">
        <f t="shared" si="197"/>
        <v>W0AA95.4</v>
      </c>
      <c r="G214" s="61" t="str">
        <f t="shared" si="197"/>
        <v>W0CA95.4</v>
      </c>
      <c r="H214" s="61" t="str">
        <f t="shared" si="197"/>
        <v>W0EA95.4</v>
      </c>
      <c r="I214" s="21"/>
      <c r="J214" s="21"/>
      <c r="K214" s="21"/>
      <c r="L214" s="21"/>
    </row>
    <row r="215" ht="19.2" spans="1:12">
      <c r="A215" s="59"/>
      <c r="B215" s="60" t="s">
        <v>312</v>
      </c>
      <c r="C215" s="61" t="str">
        <f t="shared" ref="C215:H215" si="198">LEFT(C212,1)&amp;DEC2HEX(HEX2DEC(RIGHT(C212,LEN(C212)-1))+2)</f>
        <v>W4B25</v>
      </c>
      <c r="D215" s="61" t="str">
        <f t="shared" si="198"/>
        <v>W6B25</v>
      </c>
      <c r="E215" s="61" t="str">
        <f t="shared" si="198"/>
        <v>W8B25</v>
      </c>
      <c r="F215" s="61" t="str">
        <f t="shared" si="198"/>
        <v>WAB25</v>
      </c>
      <c r="G215" s="61" t="str">
        <f t="shared" si="198"/>
        <v>WCB25</v>
      </c>
      <c r="H215" s="61" t="str">
        <f t="shared" si="198"/>
        <v>WEB25</v>
      </c>
      <c r="I215" s="21"/>
      <c r="J215" s="21"/>
      <c r="K215" s="21"/>
      <c r="L215" s="21"/>
    </row>
    <row r="216" spans="1:12">
      <c r="A216" s="59"/>
      <c r="B216" s="60" t="s">
        <v>313</v>
      </c>
      <c r="C216" s="61" t="str">
        <f t="shared" ref="C216:H216" si="199">LEFT(C213,1)&amp;DEC2HEX(HEX2DEC(RIGHT(C213,LEN(C213)-1))+2)</f>
        <v>W4B26</v>
      </c>
      <c r="D216" s="61" t="str">
        <f t="shared" si="199"/>
        <v>W6B26</v>
      </c>
      <c r="E216" s="61" t="str">
        <f t="shared" si="199"/>
        <v>W8B26</v>
      </c>
      <c r="F216" s="61" t="str">
        <f t="shared" si="199"/>
        <v>WAB26</v>
      </c>
      <c r="G216" s="61" t="str">
        <f t="shared" si="199"/>
        <v>WCB26</v>
      </c>
      <c r="H216" s="61" t="str">
        <f t="shared" si="199"/>
        <v>WEB26</v>
      </c>
      <c r="I216" s="21"/>
      <c r="J216" s="21"/>
      <c r="K216" s="21"/>
      <c r="L216" s="21"/>
    </row>
    <row r="217" spans="1:12">
      <c r="A217" s="59"/>
      <c r="B217" s="60" t="s">
        <v>314</v>
      </c>
      <c r="C217" s="61" t="str">
        <f t="shared" ref="C217:H217" si="200">LEFT(C214,7)&amp;DEC2HEX(HEX2DEC(RIGHT(C214,LEN(C214)-7))+1)</f>
        <v>W04A95.5</v>
      </c>
      <c r="D217" s="61" t="str">
        <f t="shared" si="200"/>
        <v>W06A95.5</v>
      </c>
      <c r="E217" s="61" t="str">
        <f t="shared" si="200"/>
        <v>W08A95.5</v>
      </c>
      <c r="F217" s="61" t="str">
        <f t="shared" si="200"/>
        <v>W0AA95.5</v>
      </c>
      <c r="G217" s="61" t="str">
        <f t="shared" si="200"/>
        <v>W0CA95.5</v>
      </c>
      <c r="H217" s="61" t="str">
        <f t="shared" si="200"/>
        <v>W0EA95.5</v>
      </c>
      <c r="I217" s="21"/>
      <c r="J217" s="21"/>
      <c r="K217" s="21"/>
      <c r="L217" s="21"/>
    </row>
    <row r="218" ht="19.2" spans="1:12">
      <c r="A218" s="59"/>
      <c r="B218" s="60" t="s">
        <v>315</v>
      </c>
      <c r="C218" s="61" t="str">
        <f t="shared" ref="C218:H218" si="201">LEFT(C215,1)&amp;DEC2HEX(HEX2DEC(RIGHT(C215,LEN(C215)-1))+2)</f>
        <v>W4B27</v>
      </c>
      <c r="D218" s="61" t="str">
        <f t="shared" si="201"/>
        <v>W6B27</v>
      </c>
      <c r="E218" s="61" t="str">
        <f t="shared" si="201"/>
        <v>W8B27</v>
      </c>
      <c r="F218" s="61" t="str">
        <f t="shared" si="201"/>
        <v>WAB27</v>
      </c>
      <c r="G218" s="61" t="str">
        <f t="shared" si="201"/>
        <v>WCB27</v>
      </c>
      <c r="H218" s="61" t="str">
        <f t="shared" si="201"/>
        <v>WEB27</v>
      </c>
      <c r="I218" s="21"/>
      <c r="J218" s="21"/>
      <c r="K218" s="21"/>
      <c r="L218" s="21"/>
    </row>
    <row r="219" spans="1:12">
      <c r="A219" s="59"/>
      <c r="B219" s="60" t="s">
        <v>316</v>
      </c>
      <c r="C219" s="61" t="str">
        <f t="shared" ref="C219:H219" si="202">LEFT(C216,1)&amp;DEC2HEX(HEX2DEC(RIGHT(C216,LEN(C216)-1))+2)</f>
        <v>W4B28</v>
      </c>
      <c r="D219" s="61" t="str">
        <f t="shared" si="202"/>
        <v>W6B28</v>
      </c>
      <c r="E219" s="61" t="str">
        <f t="shared" si="202"/>
        <v>W8B28</v>
      </c>
      <c r="F219" s="61" t="str">
        <f t="shared" si="202"/>
        <v>WAB28</v>
      </c>
      <c r="G219" s="61" t="str">
        <f t="shared" si="202"/>
        <v>WCB28</v>
      </c>
      <c r="H219" s="61" t="str">
        <f t="shared" si="202"/>
        <v>WEB28</v>
      </c>
      <c r="I219" s="21"/>
      <c r="J219" s="21"/>
      <c r="K219" s="21"/>
      <c r="L219" s="21"/>
    </row>
    <row r="220" spans="1:12">
      <c r="A220" s="59"/>
      <c r="B220" s="60" t="s">
        <v>317</v>
      </c>
      <c r="C220" s="61" t="str">
        <f t="shared" ref="C220:H220" si="203">LEFT(C217,7)&amp;DEC2HEX(HEX2DEC(RIGHT(C217,LEN(C217)-7))+1)</f>
        <v>W04A95.6</v>
      </c>
      <c r="D220" s="61" t="str">
        <f t="shared" si="203"/>
        <v>W06A95.6</v>
      </c>
      <c r="E220" s="61" t="str">
        <f t="shared" si="203"/>
        <v>W08A95.6</v>
      </c>
      <c r="F220" s="61" t="str">
        <f t="shared" si="203"/>
        <v>W0AA95.6</v>
      </c>
      <c r="G220" s="61" t="str">
        <f t="shared" si="203"/>
        <v>W0CA95.6</v>
      </c>
      <c r="H220" s="61" t="str">
        <f t="shared" si="203"/>
        <v>W0EA95.6</v>
      </c>
      <c r="I220" s="21"/>
      <c r="J220" s="21"/>
      <c r="K220" s="21"/>
      <c r="L220" s="21"/>
    </row>
    <row r="221" ht="19.2" spans="1:12">
      <c r="A221" s="59"/>
      <c r="B221" s="60" t="s">
        <v>318</v>
      </c>
      <c r="C221" s="61" t="str">
        <f t="shared" ref="C221:H221" si="204">LEFT(C218,1)&amp;DEC2HEX(HEX2DEC(RIGHT(C218,LEN(C218)-1))+2)</f>
        <v>W4B29</v>
      </c>
      <c r="D221" s="61" t="str">
        <f t="shared" si="204"/>
        <v>W6B29</v>
      </c>
      <c r="E221" s="61" t="str">
        <f t="shared" si="204"/>
        <v>W8B29</v>
      </c>
      <c r="F221" s="61" t="str">
        <f t="shared" si="204"/>
        <v>WAB29</v>
      </c>
      <c r="G221" s="61" t="str">
        <f t="shared" si="204"/>
        <v>WCB29</v>
      </c>
      <c r="H221" s="61" t="str">
        <f t="shared" si="204"/>
        <v>WEB29</v>
      </c>
      <c r="I221" s="21"/>
      <c r="J221" s="21"/>
      <c r="K221" s="21"/>
      <c r="L221" s="21"/>
    </row>
    <row r="222" spans="1:12">
      <c r="A222" s="59"/>
      <c r="B222" s="60" t="s">
        <v>319</v>
      </c>
      <c r="C222" s="61" t="str">
        <f t="shared" ref="C222:H222" si="205">LEFT(C219,1)&amp;DEC2HEX(HEX2DEC(RIGHT(C219,LEN(C219)-1))+2)</f>
        <v>W4B2A</v>
      </c>
      <c r="D222" s="61" t="str">
        <f t="shared" si="205"/>
        <v>W6B2A</v>
      </c>
      <c r="E222" s="61" t="str">
        <f t="shared" si="205"/>
        <v>W8B2A</v>
      </c>
      <c r="F222" s="61" t="str">
        <f t="shared" si="205"/>
        <v>WAB2A</v>
      </c>
      <c r="G222" s="61" t="str">
        <f t="shared" si="205"/>
        <v>WCB2A</v>
      </c>
      <c r="H222" s="61" t="str">
        <f t="shared" si="205"/>
        <v>WEB2A</v>
      </c>
      <c r="I222" s="21"/>
      <c r="J222" s="21"/>
      <c r="K222" s="21"/>
      <c r="L222" s="21"/>
    </row>
    <row r="223" spans="1:12">
      <c r="A223" s="59"/>
      <c r="B223" s="60" t="s">
        <v>320</v>
      </c>
      <c r="C223" s="61" t="str">
        <f t="shared" ref="C223:H223" si="206">LEFT(C220,7)&amp;DEC2HEX(HEX2DEC(RIGHT(C220,LEN(C220)-7))+1)</f>
        <v>W04A95.7</v>
      </c>
      <c r="D223" s="61" t="str">
        <f t="shared" si="206"/>
        <v>W06A95.7</v>
      </c>
      <c r="E223" s="61" t="str">
        <f t="shared" si="206"/>
        <v>W08A95.7</v>
      </c>
      <c r="F223" s="61" t="str">
        <f t="shared" si="206"/>
        <v>W0AA95.7</v>
      </c>
      <c r="G223" s="61" t="str">
        <f t="shared" si="206"/>
        <v>W0CA95.7</v>
      </c>
      <c r="H223" s="61" t="str">
        <f t="shared" si="206"/>
        <v>W0EA95.7</v>
      </c>
      <c r="I223" s="21"/>
      <c r="J223" s="21"/>
      <c r="K223" s="21"/>
      <c r="L223" s="21"/>
    </row>
    <row r="224" ht="19.2" spans="1:12">
      <c r="A224" s="59"/>
      <c r="B224" s="60" t="s">
        <v>321</v>
      </c>
      <c r="C224" s="61" t="str">
        <f t="shared" ref="C224:H224" si="207">LEFT(C221,1)&amp;DEC2HEX(HEX2DEC(RIGHT(C221,LEN(C221)-1))+2)</f>
        <v>W4B2B</v>
      </c>
      <c r="D224" s="61" t="str">
        <f t="shared" si="207"/>
        <v>W6B2B</v>
      </c>
      <c r="E224" s="61" t="str">
        <f t="shared" si="207"/>
        <v>W8B2B</v>
      </c>
      <c r="F224" s="61" t="str">
        <f t="shared" si="207"/>
        <v>WAB2B</v>
      </c>
      <c r="G224" s="61" t="str">
        <f t="shared" si="207"/>
        <v>WCB2B</v>
      </c>
      <c r="H224" s="61" t="str">
        <f t="shared" si="207"/>
        <v>WEB2B</v>
      </c>
      <c r="I224" s="21"/>
      <c r="J224" s="21"/>
      <c r="K224" s="21"/>
      <c r="L224" s="21"/>
    </row>
    <row r="225" spans="1:12">
      <c r="A225" s="59"/>
      <c r="B225" s="60" t="s">
        <v>322</v>
      </c>
      <c r="C225" s="61" t="str">
        <f t="shared" ref="C225:H225" si="208">LEFT(C222,1)&amp;DEC2HEX(HEX2DEC(RIGHT(C222,LEN(C222)-1))+2)</f>
        <v>W4B2C</v>
      </c>
      <c r="D225" s="61" t="str">
        <f t="shared" si="208"/>
        <v>W6B2C</v>
      </c>
      <c r="E225" s="61" t="str">
        <f t="shared" si="208"/>
        <v>W8B2C</v>
      </c>
      <c r="F225" s="61" t="str">
        <f t="shared" si="208"/>
        <v>WAB2C</v>
      </c>
      <c r="G225" s="61" t="str">
        <f t="shared" si="208"/>
        <v>WCB2C</v>
      </c>
      <c r="H225" s="61" t="str">
        <f t="shared" si="208"/>
        <v>WEB2C</v>
      </c>
      <c r="I225" s="21"/>
      <c r="J225" s="21"/>
      <c r="K225" s="21"/>
      <c r="L225" s="21"/>
    </row>
    <row r="226" spans="1:12">
      <c r="A226" s="59"/>
      <c r="B226" s="60" t="s">
        <v>323</v>
      </c>
      <c r="C226" s="61" t="str">
        <f t="shared" ref="C226:H226" si="209">LEFT(C223,7)&amp;DEC2HEX(HEX2DEC(RIGHT(C223,LEN(C223)-7))+1)</f>
        <v>W04A95.8</v>
      </c>
      <c r="D226" s="61" t="str">
        <f t="shared" si="209"/>
        <v>W06A95.8</v>
      </c>
      <c r="E226" s="61" t="str">
        <f t="shared" si="209"/>
        <v>W08A95.8</v>
      </c>
      <c r="F226" s="61" t="str">
        <f t="shared" si="209"/>
        <v>W0AA95.8</v>
      </c>
      <c r="G226" s="61" t="str">
        <f t="shared" si="209"/>
        <v>W0CA95.8</v>
      </c>
      <c r="H226" s="61" t="str">
        <f t="shared" si="209"/>
        <v>W0EA95.8</v>
      </c>
      <c r="I226" s="21"/>
      <c r="J226" s="21"/>
      <c r="K226" s="21"/>
      <c r="L226" s="21"/>
    </row>
    <row r="227" ht="19.2" spans="1:12">
      <c r="A227" s="59"/>
      <c r="B227" s="60" t="s">
        <v>324</v>
      </c>
      <c r="C227" s="61" t="str">
        <f t="shared" ref="C227:H227" si="210">LEFT(C224,1)&amp;DEC2HEX(HEX2DEC(RIGHT(C224,LEN(C224)-1))+2)</f>
        <v>W4B2D</v>
      </c>
      <c r="D227" s="61" t="str">
        <f t="shared" si="210"/>
        <v>W6B2D</v>
      </c>
      <c r="E227" s="61" t="str">
        <f t="shared" si="210"/>
        <v>W8B2D</v>
      </c>
      <c r="F227" s="61" t="str">
        <f t="shared" si="210"/>
        <v>WAB2D</v>
      </c>
      <c r="G227" s="61" t="str">
        <f t="shared" si="210"/>
        <v>WCB2D</v>
      </c>
      <c r="H227" s="61" t="str">
        <f t="shared" si="210"/>
        <v>WEB2D</v>
      </c>
      <c r="I227" s="21"/>
      <c r="J227" s="21"/>
      <c r="K227" s="21"/>
      <c r="L227" s="21"/>
    </row>
    <row r="228" spans="1:12">
      <c r="A228" s="59"/>
      <c r="B228" s="60" t="s">
        <v>325</v>
      </c>
      <c r="C228" s="61" t="str">
        <f t="shared" ref="C228:H228" si="211">LEFT(C225,1)&amp;DEC2HEX(HEX2DEC(RIGHT(C225,LEN(C225)-1))+2)</f>
        <v>W4B2E</v>
      </c>
      <c r="D228" s="61" t="str">
        <f t="shared" si="211"/>
        <v>W6B2E</v>
      </c>
      <c r="E228" s="61" t="str">
        <f t="shared" si="211"/>
        <v>W8B2E</v>
      </c>
      <c r="F228" s="61" t="str">
        <f t="shared" si="211"/>
        <v>WAB2E</v>
      </c>
      <c r="G228" s="61" t="str">
        <f t="shared" si="211"/>
        <v>WCB2E</v>
      </c>
      <c r="H228" s="61" t="str">
        <f t="shared" si="211"/>
        <v>WEB2E</v>
      </c>
      <c r="I228" s="21"/>
      <c r="J228" s="21"/>
      <c r="K228" s="21"/>
      <c r="L228" s="21"/>
    </row>
    <row r="229" spans="1:12">
      <c r="A229" s="59"/>
      <c r="B229" s="60" t="s">
        <v>326</v>
      </c>
      <c r="C229" s="61" t="str">
        <f t="shared" ref="C229:H229" si="212">LEFT(C226,7)&amp;DEC2HEX(HEX2DEC(RIGHT(C226,LEN(C226)-7))+1)</f>
        <v>W04A95.9</v>
      </c>
      <c r="D229" s="61" t="str">
        <f t="shared" si="212"/>
        <v>W06A95.9</v>
      </c>
      <c r="E229" s="61" t="str">
        <f t="shared" si="212"/>
        <v>W08A95.9</v>
      </c>
      <c r="F229" s="61" t="str">
        <f t="shared" si="212"/>
        <v>W0AA95.9</v>
      </c>
      <c r="G229" s="61" t="str">
        <f t="shared" si="212"/>
        <v>W0CA95.9</v>
      </c>
      <c r="H229" s="61" t="str">
        <f t="shared" si="212"/>
        <v>W0EA95.9</v>
      </c>
      <c r="I229" s="21"/>
      <c r="J229" s="21"/>
      <c r="K229" s="21"/>
      <c r="L229" s="21"/>
    </row>
    <row r="230" ht="19.2" spans="1:12">
      <c r="A230" s="59"/>
      <c r="B230" s="60" t="s">
        <v>327</v>
      </c>
      <c r="C230" s="61" t="str">
        <f t="shared" ref="C230:H230" si="213">LEFT(C227,1)&amp;DEC2HEX(HEX2DEC(RIGHT(C227,LEN(C227)-1))+2)</f>
        <v>W4B2F</v>
      </c>
      <c r="D230" s="61" t="str">
        <f t="shared" si="213"/>
        <v>W6B2F</v>
      </c>
      <c r="E230" s="61" t="str">
        <f t="shared" si="213"/>
        <v>W8B2F</v>
      </c>
      <c r="F230" s="61" t="str">
        <f t="shared" si="213"/>
        <v>WAB2F</v>
      </c>
      <c r="G230" s="61" t="str">
        <f t="shared" si="213"/>
        <v>WCB2F</v>
      </c>
      <c r="H230" s="61" t="str">
        <f t="shared" si="213"/>
        <v>WEB2F</v>
      </c>
      <c r="I230" s="21"/>
      <c r="J230" s="21"/>
      <c r="K230" s="21"/>
      <c r="L230" s="21"/>
    </row>
    <row r="231" spans="1:12">
      <c r="A231" s="59"/>
      <c r="B231" s="60" t="s">
        <v>328</v>
      </c>
      <c r="C231" s="61" t="str">
        <f t="shared" ref="C231:H231" si="214">LEFT(C228,1)&amp;DEC2HEX(HEX2DEC(RIGHT(C228,LEN(C228)-1))+2)</f>
        <v>W4B30</v>
      </c>
      <c r="D231" s="61" t="str">
        <f t="shared" si="214"/>
        <v>W6B30</v>
      </c>
      <c r="E231" s="61" t="str">
        <f t="shared" si="214"/>
        <v>W8B30</v>
      </c>
      <c r="F231" s="61" t="str">
        <f t="shared" si="214"/>
        <v>WAB30</v>
      </c>
      <c r="G231" s="61" t="str">
        <f t="shared" si="214"/>
        <v>WCB30</v>
      </c>
      <c r="H231" s="61" t="str">
        <f t="shared" si="214"/>
        <v>WEB30</v>
      </c>
      <c r="I231" s="21"/>
      <c r="J231" s="21"/>
      <c r="K231" s="21"/>
      <c r="L231" s="21"/>
    </row>
    <row r="232" spans="1:12">
      <c r="A232" s="59"/>
      <c r="B232" s="60" t="s">
        <v>329</v>
      </c>
      <c r="C232" s="61" t="str">
        <f t="shared" ref="C232:H232" si="215">LEFT(C229,7)&amp;DEC2HEX(HEX2DEC(RIGHT(C229,LEN(C229)-7))+1)</f>
        <v>W04A95.A</v>
      </c>
      <c r="D232" s="61" t="str">
        <f t="shared" si="215"/>
        <v>W06A95.A</v>
      </c>
      <c r="E232" s="61" t="str">
        <f t="shared" si="215"/>
        <v>W08A95.A</v>
      </c>
      <c r="F232" s="61" t="str">
        <f t="shared" si="215"/>
        <v>W0AA95.A</v>
      </c>
      <c r="G232" s="61" t="str">
        <f t="shared" si="215"/>
        <v>W0CA95.A</v>
      </c>
      <c r="H232" s="61" t="str">
        <f t="shared" si="215"/>
        <v>W0EA95.A</v>
      </c>
      <c r="I232" s="21"/>
      <c r="J232" s="21"/>
      <c r="K232" s="21"/>
      <c r="L232" s="21"/>
    </row>
    <row r="233" ht="19.2" spans="1:12">
      <c r="A233" s="59"/>
      <c r="B233" s="60" t="s">
        <v>330</v>
      </c>
      <c r="C233" s="61" t="str">
        <f t="shared" ref="C233:H233" si="216">LEFT(C230,1)&amp;DEC2HEX(HEX2DEC(RIGHT(C230,LEN(C230)-1))+2)</f>
        <v>W4B31</v>
      </c>
      <c r="D233" s="61" t="str">
        <f t="shared" si="216"/>
        <v>W6B31</v>
      </c>
      <c r="E233" s="61" t="str">
        <f t="shared" si="216"/>
        <v>W8B31</v>
      </c>
      <c r="F233" s="61" t="str">
        <f t="shared" si="216"/>
        <v>WAB31</v>
      </c>
      <c r="G233" s="61" t="str">
        <f t="shared" si="216"/>
        <v>WCB31</v>
      </c>
      <c r="H233" s="61" t="str">
        <f t="shared" si="216"/>
        <v>WEB31</v>
      </c>
      <c r="I233" s="21"/>
      <c r="J233" s="21"/>
      <c r="K233" s="21"/>
      <c r="L233" s="21"/>
    </row>
    <row r="234" spans="1:12">
      <c r="A234" s="59"/>
      <c r="B234" s="60" t="s">
        <v>331</v>
      </c>
      <c r="C234" s="61" t="str">
        <f t="shared" ref="C234:H234" si="217">LEFT(C231,1)&amp;DEC2HEX(HEX2DEC(RIGHT(C231,LEN(C231)-1))+2)</f>
        <v>W4B32</v>
      </c>
      <c r="D234" s="61" t="str">
        <f t="shared" si="217"/>
        <v>W6B32</v>
      </c>
      <c r="E234" s="61" t="str">
        <f t="shared" si="217"/>
        <v>W8B32</v>
      </c>
      <c r="F234" s="61" t="str">
        <f t="shared" si="217"/>
        <v>WAB32</v>
      </c>
      <c r="G234" s="61" t="str">
        <f t="shared" si="217"/>
        <v>WCB32</v>
      </c>
      <c r="H234" s="61" t="str">
        <f t="shared" si="217"/>
        <v>WEB32</v>
      </c>
      <c r="I234" s="21"/>
      <c r="J234" s="21"/>
      <c r="K234" s="21"/>
      <c r="L234" s="21"/>
    </row>
    <row r="235" spans="1:12">
      <c r="A235" s="59"/>
      <c r="B235" s="60" t="s">
        <v>332</v>
      </c>
      <c r="C235" s="61" t="str">
        <f t="shared" ref="C235:H235" si="218">LEFT(C232,7)&amp;DEC2HEX(HEX2DEC(RIGHT(C232,LEN(C232)-7))+1)</f>
        <v>W04A95.B</v>
      </c>
      <c r="D235" s="61" t="str">
        <f t="shared" si="218"/>
        <v>W06A95.B</v>
      </c>
      <c r="E235" s="61" t="str">
        <f t="shared" si="218"/>
        <v>W08A95.B</v>
      </c>
      <c r="F235" s="61" t="str">
        <f t="shared" si="218"/>
        <v>W0AA95.B</v>
      </c>
      <c r="G235" s="61" t="str">
        <f t="shared" si="218"/>
        <v>W0CA95.B</v>
      </c>
      <c r="H235" s="61" t="str">
        <f t="shared" si="218"/>
        <v>W0EA95.B</v>
      </c>
      <c r="I235" s="21"/>
      <c r="J235" s="21"/>
      <c r="K235" s="21"/>
      <c r="L235" s="21"/>
    </row>
    <row r="236" ht="19.2" spans="1:12">
      <c r="A236" s="59"/>
      <c r="B236" s="60" t="s">
        <v>333</v>
      </c>
      <c r="C236" s="61" t="str">
        <f t="shared" ref="C236:H236" si="219">LEFT(C233,1)&amp;DEC2HEX(HEX2DEC(RIGHT(C233,LEN(C233)-1))+2)</f>
        <v>W4B33</v>
      </c>
      <c r="D236" s="61" t="str">
        <f t="shared" si="219"/>
        <v>W6B33</v>
      </c>
      <c r="E236" s="61" t="str">
        <f t="shared" si="219"/>
        <v>W8B33</v>
      </c>
      <c r="F236" s="61" t="str">
        <f t="shared" si="219"/>
        <v>WAB33</v>
      </c>
      <c r="G236" s="61" t="str">
        <f t="shared" si="219"/>
        <v>WCB33</v>
      </c>
      <c r="H236" s="61" t="str">
        <f t="shared" si="219"/>
        <v>WEB33</v>
      </c>
      <c r="I236" s="21"/>
      <c r="J236" s="21"/>
      <c r="K236" s="21"/>
      <c r="L236" s="21"/>
    </row>
    <row r="237" spans="1:12">
      <c r="A237" s="59"/>
      <c r="B237" s="60" t="s">
        <v>334</v>
      </c>
      <c r="C237" s="61" t="str">
        <f t="shared" ref="C237:H237" si="220">LEFT(C234,1)&amp;DEC2HEX(HEX2DEC(RIGHT(C234,LEN(C234)-1))+2)</f>
        <v>W4B34</v>
      </c>
      <c r="D237" s="61" t="str">
        <f t="shared" si="220"/>
        <v>W6B34</v>
      </c>
      <c r="E237" s="61" t="str">
        <f t="shared" si="220"/>
        <v>W8B34</v>
      </c>
      <c r="F237" s="61" t="str">
        <f t="shared" si="220"/>
        <v>WAB34</v>
      </c>
      <c r="G237" s="61" t="str">
        <f t="shared" si="220"/>
        <v>WCB34</v>
      </c>
      <c r="H237" s="61" t="str">
        <f t="shared" si="220"/>
        <v>WEB34</v>
      </c>
      <c r="I237" s="21"/>
      <c r="J237" s="21"/>
      <c r="K237" s="21"/>
      <c r="L237" s="21"/>
    </row>
    <row r="238" spans="1:12">
      <c r="A238" s="59"/>
      <c r="B238" s="60" t="s">
        <v>335</v>
      </c>
      <c r="C238" s="61" t="str">
        <f t="shared" ref="C238:H238" si="221">LEFT(C235,7)&amp;DEC2HEX(HEX2DEC(RIGHT(C235,LEN(C235)-7))+1)</f>
        <v>W04A95.C</v>
      </c>
      <c r="D238" s="61" t="str">
        <f t="shared" si="221"/>
        <v>W06A95.C</v>
      </c>
      <c r="E238" s="61" t="str">
        <f t="shared" si="221"/>
        <v>W08A95.C</v>
      </c>
      <c r="F238" s="61" t="str">
        <f t="shared" si="221"/>
        <v>W0AA95.C</v>
      </c>
      <c r="G238" s="61" t="str">
        <f t="shared" si="221"/>
        <v>W0CA95.C</v>
      </c>
      <c r="H238" s="61" t="str">
        <f t="shared" si="221"/>
        <v>W0EA95.C</v>
      </c>
      <c r="I238" s="21"/>
      <c r="J238" s="21"/>
      <c r="K238" s="21"/>
      <c r="L238" s="21"/>
    </row>
    <row r="239" ht="19.2" spans="1:12">
      <c r="A239" s="59"/>
      <c r="B239" s="60" t="s">
        <v>336</v>
      </c>
      <c r="C239" s="61" t="str">
        <f t="shared" ref="C239:H239" si="222">LEFT(C236,1)&amp;DEC2HEX(HEX2DEC(RIGHT(C236,LEN(C236)-1))+2)</f>
        <v>W4B35</v>
      </c>
      <c r="D239" s="61" t="str">
        <f t="shared" si="222"/>
        <v>W6B35</v>
      </c>
      <c r="E239" s="61" t="str">
        <f t="shared" si="222"/>
        <v>W8B35</v>
      </c>
      <c r="F239" s="61" t="str">
        <f t="shared" si="222"/>
        <v>WAB35</v>
      </c>
      <c r="G239" s="61" t="str">
        <f t="shared" si="222"/>
        <v>WCB35</v>
      </c>
      <c r="H239" s="61" t="str">
        <f t="shared" si="222"/>
        <v>WEB35</v>
      </c>
      <c r="I239" s="21"/>
      <c r="J239" s="21"/>
      <c r="K239" s="21"/>
      <c r="L239" s="21"/>
    </row>
    <row r="240" spans="1:12">
      <c r="A240" s="59"/>
      <c r="B240" s="60" t="s">
        <v>337</v>
      </c>
      <c r="C240" s="61" t="str">
        <f t="shared" ref="C240:H240" si="223">LEFT(C237,1)&amp;DEC2HEX(HEX2DEC(RIGHT(C237,LEN(C237)-1))+2)</f>
        <v>W4B36</v>
      </c>
      <c r="D240" s="61" t="str">
        <f t="shared" si="223"/>
        <v>W6B36</v>
      </c>
      <c r="E240" s="61" t="str">
        <f t="shared" si="223"/>
        <v>W8B36</v>
      </c>
      <c r="F240" s="61" t="str">
        <f t="shared" si="223"/>
        <v>WAB36</v>
      </c>
      <c r="G240" s="61" t="str">
        <f t="shared" si="223"/>
        <v>WCB36</v>
      </c>
      <c r="H240" s="61" t="str">
        <f t="shared" si="223"/>
        <v>WEB36</v>
      </c>
      <c r="I240" s="21"/>
      <c r="J240" s="21"/>
      <c r="K240" s="21"/>
      <c r="L240" s="21"/>
    </row>
    <row r="241" spans="1:12">
      <c r="A241" s="59"/>
      <c r="B241" s="60" t="s">
        <v>338</v>
      </c>
      <c r="C241" s="61" t="str">
        <f t="shared" ref="C241:H241" si="224">LEFT(C238,7)&amp;DEC2HEX(HEX2DEC(RIGHT(C238,LEN(C238)-7))+1)</f>
        <v>W04A95.D</v>
      </c>
      <c r="D241" s="61" t="str">
        <f t="shared" si="224"/>
        <v>W06A95.D</v>
      </c>
      <c r="E241" s="61" t="str">
        <f t="shared" si="224"/>
        <v>W08A95.D</v>
      </c>
      <c r="F241" s="61" t="str">
        <f t="shared" si="224"/>
        <v>W0AA95.D</v>
      </c>
      <c r="G241" s="61" t="str">
        <f t="shared" si="224"/>
        <v>W0CA95.D</v>
      </c>
      <c r="H241" s="61" t="str">
        <f t="shared" si="224"/>
        <v>W0EA95.D</v>
      </c>
      <c r="I241" s="21"/>
      <c r="J241" s="21"/>
      <c r="K241" s="21"/>
      <c r="L241" s="21"/>
    </row>
    <row r="242" ht="19.2" spans="1:12">
      <c r="A242" s="59"/>
      <c r="B242" s="60" t="s">
        <v>339</v>
      </c>
      <c r="C242" s="61" t="str">
        <f t="shared" ref="C242:H242" si="225">LEFT(C239,1)&amp;DEC2HEX(HEX2DEC(RIGHT(C239,LEN(C239)-1))+2)</f>
        <v>W4B37</v>
      </c>
      <c r="D242" s="61" t="str">
        <f t="shared" si="225"/>
        <v>W6B37</v>
      </c>
      <c r="E242" s="61" t="str">
        <f t="shared" si="225"/>
        <v>W8B37</v>
      </c>
      <c r="F242" s="61" t="str">
        <f t="shared" si="225"/>
        <v>WAB37</v>
      </c>
      <c r="G242" s="61" t="str">
        <f t="shared" si="225"/>
        <v>WCB37</v>
      </c>
      <c r="H242" s="61" t="str">
        <f t="shared" si="225"/>
        <v>WEB37</v>
      </c>
      <c r="I242" s="21"/>
      <c r="J242" s="21"/>
      <c r="K242" s="21"/>
      <c r="L242" s="21"/>
    </row>
    <row r="243" spans="1:12">
      <c r="A243" s="59"/>
      <c r="B243" s="60" t="s">
        <v>340</v>
      </c>
      <c r="C243" s="61" t="str">
        <f t="shared" ref="C243:H243" si="226">LEFT(C240,1)&amp;DEC2HEX(HEX2DEC(RIGHT(C240,LEN(C240)-1))+2)</f>
        <v>W4B38</v>
      </c>
      <c r="D243" s="61" t="str">
        <f t="shared" si="226"/>
        <v>W6B38</v>
      </c>
      <c r="E243" s="61" t="str">
        <f t="shared" si="226"/>
        <v>W8B38</v>
      </c>
      <c r="F243" s="61" t="str">
        <f t="shared" si="226"/>
        <v>WAB38</v>
      </c>
      <c r="G243" s="61" t="str">
        <f t="shared" si="226"/>
        <v>WCB38</v>
      </c>
      <c r="H243" s="61" t="str">
        <f t="shared" si="226"/>
        <v>WEB38</v>
      </c>
      <c r="I243" s="21"/>
      <c r="J243" s="21"/>
      <c r="K243" s="21"/>
      <c r="L243" s="21"/>
    </row>
    <row r="244" spans="1:12">
      <c r="A244" s="59"/>
      <c r="B244" s="60" t="s">
        <v>341</v>
      </c>
      <c r="C244" s="61" t="str">
        <f t="shared" ref="C244:H244" si="227">LEFT(C241,7)&amp;DEC2HEX(HEX2DEC(RIGHT(C241,LEN(C241)-7))+1)</f>
        <v>W04A95.E</v>
      </c>
      <c r="D244" s="61" t="str">
        <f t="shared" si="227"/>
        <v>W06A95.E</v>
      </c>
      <c r="E244" s="61" t="str">
        <f t="shared" si="227"/>
        <v>W08A95.E</v>
      </c>
      <c r="F244" s="61" t="str">
        <f t="shared" si="227"/>
        <v>W0AA95.E</v>
      </c>
      <c r="G244" s="61" t="str">
        <f t="shared" si="227"/>
        <v>W0CA95.E</v>
      </c>
      <c r="H244" s="61" t="str">
        <f t="shared" si="227"/>
        <v>W0EA95.E</v>
      </c>
      <c r="I244" s="21"/>
      <c r="J244" s="21"/>
      <c r="K244" s="21"/>
      <c r="L244" s="21"/>
    </row>
    <row r="245" ht="19.2" spans="1:12">
      <c r="A245" s="59"/>
      <c r="B245" s="60" t="s">
        <v>342</v>
      </c>
      <c r="C245" s="61" t="str">
        <f t="shared" ref="C245:H245" si="228">LEFT(C242,1)&amp;DEC2HEX(HEX2DEC(RIGHT(C242,LEN(C242)-1))+2)</f>
        <v>W4B39</v>
      </c>
      <c r="D245" s="61" t="str">
        <f t="shared" si="228"/>
        <v>W6B39</v>
      </c>
      <c r="E245" s="61" t="str">
        <f t="shared" si="228"/>
        <v>W8B39</v>
      </c>
      <c r="F245" s="61" t="str">
        <f t="shared" si="228"/>
        <v>WAB39</v>
      </c>
      <c r="G245" s="61" t="str">
        <f t="shared" si="228"/>
        <v>WCB39</v>
      </c>
      <c r="H245" s="61" t="str">
        <f t="shared" si="228"/>
        <v>WEB39</v>
      </c>
      <c r="I245" s="21"/>
      <c r="J245" s="21"/>
      <c r="K245" s="21"/>
      <c r="L245" s="21"/>
    </row>
    <row r="246" spans="1:12">
      <c r="A246" s="59"/>
      <c r="B246" s="60" t="s">
        <v>343</v>
      </c>
      <c r="C246" s="61" t="str">
        <f t="shared" ref="C246:H246" si="229">LEFT(C243,1)&amp;DEC2HEX(HEX2DEC(RIGHT(C243,LEN(C243)-1))+2)</f>
        <v>W4B3A</v>
      </c>
      <c r="D246" s="61" t="str">
        <f t="shared" si="229"/>
        <v>W6B3A</v>
      </c>
      <c r="E246" s="61" t="str">
        <f t="shared" si="229"/>
        <v>W8B3A</v>
      </c>
      <c r="F246" s="61" t="str">
        <f t="shared" si="229"/>
        <v>WAB3A</v>
      </c>
      <c r="G246" s="61" t="str">
        <f t="shared" si="229"/>
        <v>WCB3A</v>
      </c>
      <c r="H246" s="61" t="str">
        <f t="shared" si="229"/>
        <v>WEB3A</v>
      </c>
      <c r="I246" s="21"/>
      <c r="J246" s="21"/>
      <c r="K246" s="21"/>
      <c r="L246" s="21"/>
    </row>
    <row r="247" spans="1:12">
      <c r="A247" s="59"/>
      <c r="B247" s="60" t="s">
        <v>344</v>
      </c>
      <c r="C247" s="61" t="str">
        <f t="shared" ref="C247:H247" si="230">LEFT(C244,7)&amp;DEC2HEX(HEX2DEC(RIGHT(C244,LEN(C244)-7))+1)</f>
        <v>W04A95.F</v>
      </c>
      <c r="D247" s="61" t="str">
        <f t="shared" si="230"/>
        <v>W06A95.F</v>
      </c>
      <c r="E247" s="61" t="str">
        <f t="shared" si="230"/>
        <v>W08A95.F</v>
      </c>
      <c r="F247" s="61" t="str">
        <f t="shared" si="230"/>
        <v>W0AA95.F</v>
      </c>
      <c r="G247" s="61" t="str">
        <f t="shared" si="230"/>
        <v>W0CA95.F</v>
      </c>
      <c r="H247" s="61" t="str">
        <f t="shared" si="230"/>
        <v>W0EA95.F</v>
      </c>
      <c r="I247" s="21"/>
      <c r="J247" s="21"/>
      <c r="K247" s="21"/>
      <c r="L247" s="21"/>
    </row>
    <row r="248" ht="19.2" spans="1:12">
      <c r="A248" s="59"/>
      <c r="B248" s="60" t="s">
        <v>345</v>
      </c>
      <c r="C248" s="61" t="str">
        <f t="shared" ref="C248:H248" si="231">LEFT(C245,1)&amp;DEC2HEX(HEX2DEC(RIGHT(C245,LEN(C245)-1))+2)</f>
        <v>W4B3B</v>
      </c>
      <c r="D248" s="61" t="str">
        <f t="shared" si="231"/>
        <v>W6B3B</v>
      </c>
      <c r="E248" s="61" t="str">
        <f t="shared" si="231"/>
        <v>W8B3B</v>
      </c>
      <c r="F248" s="61" t="str">
        <f t="shared" si="231"/>
        <v>WAB3B</v>
      </c>
      <c r="G248" s="61" t="str">
        <f t="shared" si="231"/>
        <v>WCB3B</v>
      </c>
      <c r="H248" s="61" t="str">
        <f t="shared" si="231"/>
        <v>WEB3B</v>
      </c>
      <c r="I248" s="21"/>
      <c r="J248" s="21"/>
      <c r="K248" s="21"/>
      <c r="L248" s="21"/>
    </row>
    <row r="249" spans="1:12">
      <c r="A249" s="59"/>
      <c r="B249" s="60" t="s">
        <v>346</v>
      </c>
      <c r="C249" s="61" t="str">
        <f t="shared" ref="C249:H249" si="232">LEFT(C246,1)&amp;DEC2HEX(HEX2DEC(RIGHT(C246,LEN(C246)-1))+2)</f>
        <v>W4B3C</v>
      </c>
      <c r="D249" s="61" t="str">
        <f t="shared" si="232"/>
        <v>W6B3C</v>
      </c>
      <c r="E249" s="61" t="str">
        <f t="shared" si="232"/>
        <v>W8B3C</v>
      </c>
      <c r="F249" s="61" t="str">
        <f t="shared" si="232"/>
        <v>WAB3C</v>
      </c>
      <c r="G249" s="61" t="str">
        <f t="shared" si="232"/>
        <v>WCB3C</v>
      </c>
      <c r="H249" s="61" t="str">
        <f t="shared" si="232"/>
        <v>WEB3C</v>
      </c>
      <c r="I249" s="21"/>
      <c r="J249" s="21"/>
      <c r="K249" s="21"/>
      <c r="L249" s="21"/>
    </row>
    <row r="250" spans="1:12">
      <c r="A250" s="59"/>
      <c r="B250" s="60" t="s">
        <v>347</v>
      </c>
      <c r="C250" s="61" t="s">
        <v>348</v>
      </c>
      <c r="D250" s="61" t="s">
        <v>349</v>
      </c>
      <c r="E250" s="61" t="s">
        <v>350</v>
      </c>
      <c r="F250" s="61" t="s">
        <v>351</v>
      </c>
      <c r="G250" s="61" t="s">
        <v>352</v>
      </c>
      <c r="H250" s="61" t="s">
        <v>353</v>
      </c>
      <c r="I250" s="21"/>
      <c r="J250" s="21"/>
      <c r="K250" s="21"/>
      <c r="L250" s="21"/>
    </row>
    <row r="251" ht="19.2" spans="1:12">
      <c r="A251" s="59"/>
      <c r="B251" s="60" t="s">
        <v>354</v>
      </c>
      <c r="C251" s="61" t="str">
        <f t="shared" ref="C251:H251" si="233">LEFT(C248,1)&amp;DEC2HEX(HEX2DEC(RIGHT(C248,LEN(C248)-1))+2)</f>
        <v>W4B3D</v>
      </c>
      <c r="D251" s="61" t="str">
        <f t="shared" si="233"/>
        <v>W6B3D</v>
      </c>
      <c r="E251" s="61" t="str">
        <f t="shared" si="233"/>
        <v>W8B3D</v>
      </c>
      <c r="F251" s="61" t="str">
        <f t="shared" si="233"/>
        <v>WAB3D</v>
      </c>
      <c r="G251" s="61" t="str">
        <f t="shared" si="233"/>
        <v>WCB3D</v>
      </c>
      <c r="H251" s="61" t="str">
        <f t="shared" si="233"/>
        <v>WEB3D</v>
      </c>
      <c r="I251" s="21"/>
      <c r="J251" s="21"/>
      <c r="K251" s="21"/>
      <c r="L251" s="21"/>
    </row>
    <row r="252" spans="1:12">
      <c r="A252" s="59"/>
      <c r="B252" s="60" t="s">
        <v>355</v>
      </c>
      <c r="C252" s="61" t="str">
        <f t="shared" ref="C252:H252" si="234">LEFT(C249,1)&amp;DEC2HEX(HEX2DEC(RIGHT(C249,LEN(C249)-1))+2)</f>
        <v>W4B3E</v>
      </c>
      <c r="D252" s="61" t="str">
        <f t="shared" si="234"/>
        <v>W6B3E</v>
      </c>
      <c r="E252" s="61" t="str">
        <f t="shared" si="234"/>
        <v>W8B3E</v>
      </c>
      <c r="F252" s="61" t="str">
        <f t="shared" si="234"/>
        <v>WAB3E</v>
      </c>
      <c r="G252" s="61" t="str">
        <f t="shared" si="234"/>
        <v>WCB3E</v>
      </c>
      <c r="H252" s="61" t="str">
        <f t="shared" si="234"/>
        <v>WEB3E</v>
      </c>
      <c r="I252" s="21"/>
      <c r="J252" s="21"/>
      <c r="K252" s="21"/>
      <c r="L252" s="21"/>
    </row>
    <row r="253" spans="1:12">
      <c r="A253" s="59"/>
      <c r="B253" s="60" t="s">
        <v>356</v>
      </c>
      <c r="C253" s="61" t="str">
        <f t="shared" ref="C253:H253" si="235">LEFT(C250,7)&amp;DEC2HEX(HEX2DEC(RIGHT(C250,LEN(C250)-7))+1)</f>
        <v>W04A96.1</v>
      </c>
      <c r="D253" s="61" t="str">
        <f t="shared" si="235"/>
        <v>W06A96.1</v>
      </c>
      <c r="E253" s="61" t="str">
        <f t="shared" si="235"/>
        <v>W08A96.1</v>
      </c>
      <c r="F253" s="61" t="str">
        <f t="shared" si="235"/>
        <v>W0AA96.1</v>
      </c>
      <c r="G253" s="61" t="str">
        <f t="shared" si="235"/>
        <v>W0CA96.1</v>
      </c>
      <c r="H253" s="61" t="str">
        <f t="shared" si="235"/>
        <v>W0EA96.1</v>
      </c>
      <c r="I253" s="21"/>
      <c r="J253" s="21"/>
      <c r="K253" s="21"/>
      <c r="L253" s="21"/>
    </row>
    <row r="254" ht="19.2" spans="1:12">
      <c r="A254" s="59"/>
      <c r="B254" s="60" t="s">
        <v>357</v>
      </c>
      <c r="C254" s="61" t="str">
        <f t="shared" ref="C254:H254" si="236">LEFT(C251,1)&amp;DEC2HEX(HEX2DEC(RIGHT(C251,LEN(C251)-1))+2)</f>
        <v>W4B3F</v>
      </c>
      <c r="D254" s="61" t="str">
        <f t="shared" si="236"/>
        <v>W6B3F</v>
      </c>
      <c r="E254" s="61" t="str">
        <f t="shared" si="236"/>
        <v>W8B3F</v>
      </c>
      <c r="F254" s="61" t="str">
        <f t="shared" si="236"/>
        <v>WAB3F</v>
      </c>
      <c r="G254" s="61" t="str">
        <f t="shared" si="236"/>
        <v>WCB3F</v>
      </c>
      <c r="H254" s="61" t="str">
        <f t="shared" si="236"/>
        <v>WEB3F</v>
      </c>
      <c r="I254" s="21"/>
      <c r="J254" s="21"/>
      <c r="K254" s="21"/>
      <c r="L254" s="21"/>
    </row>
    <row r="255" spans="1:12">
      <c r="A255" s="59"/>
      <c r="B255" s="60" t="s">
        <v>358</v>
      </c>
      <c r="C255" s="61" t="str">
        <f t="shared" ref="C255:H255" si="237">LEFT(C252,1)&amp;DEC2HEX(HEX2DEC(RIGHT(C252,LEN(C252)-1))+2)</f>
        <v>W4B40</v>
      </c>
      <c r="D255" s="61" t="str">
        <f t="shared" si="237"/>
        <v>W6B40</v>
      </c>
      <c r="E255" s="61" t="str">
        <f t="shared" si="237"/>
        <v>W8B40</v>
      </c>
      <c r="F255" s="61" t="str">
        <f t="shared" si="237"/>
        <v>WAB40</v>
      </c>
      <c r="G255" s="61" t="str">
        <f t="shared" si="237"/>
        <v>WCB40</v>
      </c>
      <c r="H255" s="61" t="str">
        <f t="shared" si="237"/>
        <v>WEB40</v>
      </c>
      <c r="I255" s="21"/>
      <c r="J255" s="21"/>
      <c r="K255" s="21"/>
      <c r="L255" s="21"/>
    </row>
    <row r="256" spans="1:12">
      <c r="A256" s="59"/>
      <c r="B256" s="60" t="s">
        <v>359</v>
      </c>
      <c r="C256" s="61" t="str">
        <f t="shared" ref="C256:H256" si="238">LEFT(C253,7)&amp;DEC2HEX(HEX2DEC(RIGHT(C253,LEN(C253)-7))+1)</f>
        <v>W04A96.2</v>
      </c>
      <c r="D256" s="61" t="str">
        <f t="shared" si="238"/>
        <v>W06A96.2</v>
      </c>
      <c r="E256" s="61" t="str">
        <f t="shared" si="238"/>
        <v>W08A96.2</v>
      </c>
      <c r="F256" s="61" t="str">
        <f t="shared" si="238"/>
        <v>W0AA96.2</v>
      </c>
      <c r="G256" s="61" t="str">
        <f t="shared" si="238"/>
        <v>W0CA96.2</v>
      </c>
      <c r="H256" s="61" t="str">
        <f t="shared" si="238"/>
        <v>W0EA96.2</v>
      </c>
      <c r="I256" s="21"/>
      <c r="J256" s="21"/>
      <c r="K256" s="21"/>
      <c r="L256" s="21"/>
    </row>
    <row r="257" ht="19.2" spans="1:12">
      <c r="A257" s="59"/>
      <c r="B257" s="60" t="s">
        <v>360</v>
      </c>
      <c r="C257" s="61" t="str">
        <f t="shared" ref="C257:H257" si="239">LEFT(C254,1)&amp;DEC2HEX(HEX2DEC(RIGHT(C254,LEN(C254)-1))+2)</f>
        <v>W4B41</v>
      </c>
      <c r="D257" s="61" t="str">
        <f t="shared" si="239"/>
        <v>W6B41</v>
      </c>
      <c r="E257" s="61" t="str">
        <f t="shared" si="239"/>
        <v>W8B41</v>
      </c>
      <c r="F257" s="61" t="str">
        <f t="shared" si="239"/>
        <v>WAB41</v>
      </c>
      <c r="G257" s="61" t="str">
        <f t="shared" si="239"/>
        <v>WCB41</v>
      </c>
      <c r="H257" s="61" t="str">
        <f t="shared" si="239"/>
        <v>WEB41</v>
      </c>
      <c r="I257" s="21"/>
      <c r="J257" s="21"/>
      <c r="K257" s="21"/>
      <c r="L257" s="21"/>
    </row>
    <row r="258" spans="1:12">
      <c r="A258" s="59"/>
      <c r="B258" s="60" t="s">
        <v>361</v>
      </c>
      <c r="C258" s="61" t="str">
        <f t="shared" ref="C258:H258" si="240">LEFT(C255,1)&amp;DEC2HEX(HEX2DEC(RIGHT(C255,LEN(C255)-1))+2)</f>
        <v>W4B42</v>
      </c>
      <c r="D258" s="61" t="str">
        <f t="shared" si="240"/>
        <v>W6B42</v>
      </c>
      <c r="E258" s="61" t="str">
        <f t="shared" si="240"/>
        <v>W8B42</v>
      </c>
      <c r="F258" s="61" t="str">
        <f t="shared" si="240"/>
        <v>WAB42</v>
      </c>
      <c r="G258" s="61" t="str">
        <f t="shared" si="240"/>
        <v>WCB42</v>
      </c>
      <c r="H258" s="61" t="str">
        <f t="shared" si="240"/>
        <v>WEB42</v>
      </c>
      <c r="I258" s="21"/>
      <c r="J258" s="21"/>
      <c r="K258" s="21"/>
      <c r="L258" s="21"/>
    </row>
    <row r="259" spans="1:12">
      <c r="A259" s="59"/>
      <c r="B259" s="60" t="s">
        <v>362</v>
      </c>
      <c r="C259" s="61" t="str">
        <f t="shared" ref="C259:H259" si="241">LEFT(C256,7)&amp;DEC2HEX(HEX2DEC(RIGHT(C256,LEN(C256)-7))+1)</f>
        <v>W04A96.3</v>
      </c>
      <c r="D259" s="61" t="str">
        <f t="shared" si="241"/>
        <v>W06A96.3</v>
      </c>
      <c r="E259" s="61" t="str">
        <f t="shared" si="241"/>
        <v>W08A96.3</v>
      </c>
      <c r="F259" s="61" t="str">
        <f t="shared" si="241"/>
        <v>W0AA96.3</v>
      </c>
      <c r="G259" s="61" t="str">
        <f t="shared" si="241"/>
        <v>W0CA96.3</v>
      </c>
      <c r="H259" s="61" t="str">
        <f t="shared" si="241"/>
        <v>W0EA96.3</v>
      </c>
      <c r="I259" s="21"/>
      <c r="J259" s="21"/>
      <c r="K259" s="21"/>
      <c r="L259" s="21"/>
    </row>
    <row r="260" ht="19.2" spans="1:12">
      <c r="A260" s="59"/>
      <c r="B260" s="60" t="s">
        <v>363</v>
      </c>
      <c r="C260" s="61" t="str">
        <f t="shared" ref="C260:H260" si="242">LEFT(C257,1)&amp;DEC2HEX(HEX2DEC(RIGHT(C257,LEN(C257)-1))+2)</f>
        <v>W4B43</v>
      </c>
      <c r="D260" s="61" t="str">
        <f t="shared" si="242"/>
        <v>W6B43</v>
      </c>
      <c r="E260" s="61" t="str">
        <f t="shared" si="242"/>
        <v>W8B43</v>
      </c>
      <c r="F260" s="61" t="str">
        <f t="shared" si="242"/>
        <v>WAB43</v>
      </c>
      <c r="G260" s="61" t="str">
        <f t="shared" si="242"/>
        <v>WCB43</v>
      </c>
      <c r="H260" s="61" t="str">
        <f t="shared" si="242"/>
        <v>WEB43</v>
      </c>
      <c r="I260" s="21"/>
      <c r="J260" s="21"/>
      <c r="K260" s="21"/>
      <c r="L260" s="21"/>
    </row>
    <row r="261" spans="1:12">
      <c r="A261" s="59"/>
      <c r="B261" s="60" t="s">
        <v>364</v>
      </c>
      <c r="C261" s="61" t="str">
        <f t="shared" ref="C261:H261" si="243">LEFT(C258,1)&amp;DEC2HEX(HEX2DEC(RIGHT(C258,LEN(C258)-1))+2)</f>
        <v>W4B44</v>
      </c>
      <c r="D261" s="61" t="str">
        <f t="shared" si="243"/>
        <v>W6B44</v>
      </c>
      <c r="E261" s="61" t="str">
        <f t="shared" si="243"/>
        <v>W8B44</v>
      </c>
      <c r="F261" s="61" t="str">
        <f t="shared" si="243"/>
        <v>WAB44</v>
      </c>
      <c r="G261" s="61" t="str">
        <f t="shared" si="243"/>
        <v>WCB44</v>
      </c>
      <c r="H261" s="61" t="str">
        <f t="shared" si="243"/>
        <v>WEB44</v>
      </c>
      <c r="I261" s="21"/>
      <c r="J261" s="21"/>
      <c r="K261" s="21"/>
      <c r="L261" s="21"/>
    </row>
    <row r="262" spans="1:12">
      <c r="A262" s="59"/>
      <c r="B262" s="60" t="s">
        <v>365</v>
      </c>
      <c r="C262" s="61" t="str">
        <f t="shared" ref="C262:H262" si="244">LEFT(C259,7)&amp;DEC2HEX(HEX2DEC(RIGHT(C259,LEN(C259)-7))+1)</f>
        <v>W04A96.4</v>
      </c>
      <c r="D262" s="61" t="str">
        <f t="shared" si="244"/>
        <v>W06A96.4</v>
      </c>
      <c r="E262" s="61" t="str">
        <f t="shared" si="244"/>
        <v>W08A96.4</v>
      </c>
      <c r="F262" s="61" t="str">
        <f t="shared" si="244"/>
        <v>W0AA96.4</v>
      </c>
      <c r="G262" s="61" t="str">
        <f t="shared" si="244"/>
        <v>W0CA96.4</v>
      </c>
      <c r="H262" s="61" t="str">
        <f t="shared" si="244"/>
        <v>W0EA96.4</v>
      </c>
      <c r="I262" s="21"/>
      <c r="J262" s="21"/>
      <c r="K262" s="21"/>
      <c r="L262" s="21"/>
    </row>
    <row r="263" ht="19.2" spans="1:12">
      <c r="A263" s="59"/>
      <c r="B263" s="60" t="s">
        <v>366</v>
      </c>
      <c r="C263" s="61" t="str">
        <f t="shared" ref="C263:H263" si="245">LEFT(C260,1)&amp;DEC2HEX(HEX2DEC(RIGHT(C260,LEN(C260)-1))+2)</f>
        <v>W4B45</v>
      </c>
      <c r="D263" s="61" t="str">
        <f t="shared" si="245"/>
        <v>W6B45</v>
      </c>
      <c r="E263" s="61" t="str">
        <f t="shared" si="245"/>
        <v>W8B45</v>
      </c>
      <c r="F263" s="61" t="str">
        <f t="shared" si="245"/>
        <v>WAB45</v>
      </c>
      <c r="G263" s="61" t="str">
        <f t="shared" si="245"/>
        <v>WCB45</v>
      </c>
      <c r="H263" s="61" t="str">
        <f t="shared" si="245"/>
        <v>WEB45</v>
      </c>
      <c r="I263" s="21"/>
      <c r="J263" s="21"/>
      <c r="K263" s="21"/>
      <c r="L263" s="21"/>
    </row>
    <row r="264" spans="1:12">
      <c r="A264" s="59"/>
      <c r="B264" s="60" t="s">
        <v>367</v>
      </c>
      <c r="C264" s="61" t="str">
        <f t="shared" ref="C264:H264" si="246">LEFT(C261,1)&amp;DEC2HEX(HEX2DEC(RIGHT(C261,LEN(C261)-1))+2)</f>
        <v>W4B46</v>
      </c>
      <c r="D264" s="61" t="str">
        <f t="shared" si="246"/>
        <v>W6B46</v>
      </c>
      <c r="E264" s="61" t="str">
        <f t="shared" si="246"/>
        <v>W8B46</v>
      </c>
      <c r="F264" s="61" t="str">
        <f t="shared" si="246"/>
        <v>WAB46</v>
      </c>
      <c r="G264" s="61" t="str">
        <f t="shared" si="246"/>
        <v>WCB46</v>
      </c>
      <c r="H264" s="61" t="str">
        <f t="shared" si="246"/>
        <v>WEB46</v>
      </c>
      <c r="I264" s="21"/>
      <c r="J264" s="21"/>
      <c r="K264" s="21"/>
      <c r="L264" s="21"/>
    </row>
    <row r="265" spans="1:12">
      <c r="A265" s="59"/>
      <c r="B265" s="60" t="s">
        <v>368</v>
      </c>
      <c r="C265" s="61" t="str">
        <f t="shared" ref="C265:H265" si="247">LEFT(C262,7)&amp;DEC2HEX(HEX2DEC(RIGHT(C262,LEN(C262)-7))+1)</f>
        <v>W04A96.5</v>
      </c>
      <c r="D265" s="61" t="str">
        <f t="shared" si="247"/>
        <v>W06A96.5</v>
      </c>
      <c r="E265" s="61" t="str">
        <f t="shared" si="247"/>
        <v>W08A96.5</v>
      </c>
      <c r="F265" s="61" t="str">
        <f t="shared" si="247"/>
        <v>W0AA96.5</v>
      </c>
      <c r="G265" s="61" t="str">
        <f t="shared" si="247"/>
        <v>W0CA96.5</v>
      </c>
      <c r="H265" s="61" t="str">
        <f t="shared" si="247"/>
        <v>W0EA96.5</v>
      </c>
      <c r="I265" s="21"/>
      <c r="J265" s="21"/>
      <c r="K265" s="21"/>
      <c r="L265" s="21"/>
    </row>
    <row r="266" ht="19.2" spans="1:12">
      <c r="A266" s="59"/>
      <c r="B266" s="60" t="s">
        <v>369</v>
      </c>
      <c r="C266" s="61" t="str">
        <f t="shared" ref="C266:H266" si="248">LEFT(C263,1)&amp;DEC2HEX(HEX2DEC(RIGHT(C263,LEN(C263)-1))+2)</f>
        <v>W4B47</v>
      </c>
      <c r="D266" s="61" t="str">
        <f t="shared" si="248"/>
        <v>W6B47</v>
      </c>
      <c r="E266" s="61" t="str">
        <f t="shared" si="248"/>
        <v>W8B47</v>
      </c>
      <c r="F266" s="61" t="str">
        <f t="shared" si="248"/>
        <v>WAB47</v>
      </c>
      <c r="G266" s="61" t="str">
        <f t="shared" si="248"/>
        <v>WCB47</v>
      </c>
      <c r="H266" s="61" t="str">
        <f t="shared" si="248"/>
        <v>WEB47</v>
      </c>
      <c r="I266" s="21"/>
      <c r="J266" s="21"/>
      <c r="K266" s="21"/>
      <c r="L266" s="21"/>
    </row>
    <row r="267" spans="1:12">
      <c r="A267" s="59"/>
      <c r="B267" s="60" t="s">
        <v>370</v>
      </c>
      <c r="C267" s="61" t="str">
        <f t="shared" ref="C267:H267" si="249">LEFT(C264,1)&amp;DEC2HEX(HEX2DEC(RIGHT(C264,LEN(C264)-1))+2)</f>
        <v>W4B48</v>
      </c>
      <c r="D267" s="61" t="str">
        <f t="shared" si="249"/>
        <v>W6B48</v>
      </c>
      <c r="E267" s="61" t="str">
        <f t="shared" si="249"/>
        <v>W8B48</v>
      </c>
      <c r="F267" s="61" t="str">
        <f t="shared" si="249"/>
        <v>WAB48</v>
      </c>
      <c r="G267" s="61" t="str">
        <f t="shared" si="249"/>
        <v>WCB48</v>
      </c>
      <c r="H267" s="61" t="str">
        <f t="shared" si="249"/>
        <v>WEB48</v>
      </c>
      <c r="I267" s="21"/>
      <c r="J267" s="21"/>
      <c r="K267" s="21"/>
      <c r="L267" s="21"/>
    </row>
    <row r="268" spans="1:12">
      <c r="A268" s="59"/>
      <c r="B268" s="60" t="s">
        <v>371</v>
      </c>
      <c r="C268" s="61" t="str">
        <f t="shared" ref="C268:H268" si="250">LEFT(C265,7)&amp;DEC2HEX(HEX2DEC(RIGHT(C265,LEN(C265)-7))+1)</f>
        <v>W04A96.6</v>
      </c>
      <c r="D268" s="61" t="str">
        <f t="shared" si="250"/>
        <v>W06A96.6</v>
      </c>
      <c r="E268" s="61" t="str">
        <f t="shared" si="250"/>
        <v>W08A96.6</v>
      </c>
      <c r="F268" s="61" t="str">
        <f t="shared" si="250"/>
        <v>W0AA96.6</v>
      </c>
      <c r="G268" s="61" t="str">
        <f t="shared" si="250"/>
        <v>W0CA96.6</v>
      </c>
      <c r="H268" s="61" t="str">
        <f t="shared" si="250"/>
        <v>W0EA96.6</v>
      </c>
      <c r="I268" s="21"/>
      <c r="J268" s="21"/>
      <c r="K268" s="21"/>
      <c r="L268" s="21"/>
    </row>
    <row r="269" ht="19.2" spans="1:12">
      <c r="A269" s="59"/>
      <c r="B269" s="60" t="s">
        <v>372</v>
      </c>
      <c r="C269" s="61" t="str">
        <f t="shared" ref="C269:H269" si="251">LEFT(C266,1)&amp;DEC2HEX(HEX2DEC(RIGHT(C266,LEN(C266)-1))+2)</f>
        <v>W4B49</v>
      </c>
      <c r="D269" s="61" t="str">
        <f t="shared" si="251"/>
        <v>W6B49</v>
      </c>
      <c r="E269" s="61" t="str">
        <f t="shared" si="251"/>
        <v>W8B49</v>
      </c>
      <c r="F269" s="61" t="str">
        <f t="shared" si="251"/>
        <v>WAB49</v>
      </c>
      <c r="G269" s="61" t="str">
        <f t="shared" si="251"/>
        <v>WCB49</v>
      </c>
      <c r="H269" s="61" t="str">
        <f t="shared" si="251"/>
        <v>WEB49</v>
      </c>
      <c r="I269" s="21"/>
      <c r="J269" s="21"/>
      <c r="K269" s="21"/>
      <c r="L269" s="21"/>
    </row>
    <row r="270" spans="1:12">
      <c r="A270" s="59"/>
      <c r="B270" s="60" t="s">
        <v>373</v>
      </c>
      <c r="C270" s="61" t="str">
        <f t="shared" ref="C270:H270" si="252">LEFT(C267,1)&amp;DEC2HEX(HEX2DEC(RIGHT(C267,LEN(C267)-1))+2)</f>
        <v>W4B4A</v>
      </c>
      <c r="D270" s="61" t="str">
        <f t="shared" si="252"/>
        <v>W6B4A</v>
      </c>
      <c r="E270" s="61" t="str">
        <f t="shared" si="252"/>
        <v>W8B4A</v>
      </c>
      <c r="F270" s="61" t="str">
        <f t="shared" si="252"/>
        <v>WAB4A</v>
      </c>
      <c r="G270" s="61" t="str">
        <f t="shared" si="252"/>
        <v>WCB4A</v>
      </c>
      <c r="H270" s="61" t="str">
        <f t="shared" si="252"/>
        <v>WEB4A</v>
      </c>
      <c r="I270" s="21"/>
      <c r="J270" s="21"/>
      <c r="K270" s="21"/>
      <c r="L270" s="21"/>
    </row>
    <row r="271" spans="1:12">
      <c r="A271" s="59"/>
      <c r="B271" s="60" t="s">
        <v>374</v>
      </c>
      <c r="C271" s="61" t="str">
        <f t="shared" ref="C271:H271" si="253">LEFT(C268,7)&amp;DEC2HEX(HEX2DEC(RIGHT(C268,LEN(C268)-7))+1)</f>
        <v>W04A96.7</v>
      </c>
      <c r="D271" s="61" t="str">
        <f t="shared" si="253"/>
        <v>W06A96.7</v>
      </c>
      <c r="E271" s="61" t="str">
        <f t="shared" si="253"/>
        <v>W08A96.7</v>
      </c>
      <c r="F271" s="61" t="str">
        <f t="shared" si="253"/>
        <v>W0AA96.7</v>
      </c>
      <c r="G271" s="61" t="str">
        <f t="shared" si="253"/>
        <v>W0CA96.7</v>
      </c>
      <c r="H271" s="61" t="str">
        <f t="shared" si="253"/>
        <v>W0EA96.7</v>
      </c>
      <c r="I271" s="21"/>
      <c r="J271" s="21"/>
      <c r="K271" s="21"/>
      <c r="L271" s="21"/>
    </row>
    <row r="272" ht="19.2" spans="1:12">
      <c r="A272" s="59"/>
      <c r="B272" s="60" t="s">
        <v>375</v>
      </c>
      <c r="C272" s="61" t="str">
        <f t="shared" ref="C272:H272" si="254">LEFT(C269,1)&amp;DEC2HEX(HEX2DEC(RIGHT(C269,LEN(C269)-1))+2)</f>
        <v>W4B4B</v>
      </c>
      <c r="D272" s="61" t="str">
        <f t="shared" si="254"/>
        <v>W6B4B</v>
      </c>
      <c r="E272" s="61" t="str">
        <f t="shared" si="254"/>
        <v>W8B4B</v>
      </c>
      <c r="F272" s="61" t="str">
        <f t="shared" si="254"/>
        <v>WAB4B</v>
      </c>
      <c r="G272" s="61" t="str">
        <f t="shared" si="254"/>
        <v>WCB4B</v>
      </c>
      <c r="H272" s="61" t="str">
        <f t="shared" si="254"/>
        <v>WEB4B</v>
      </c>
      <c r="I272" s="21"/>
      <c r="J272" s="21"/>
      <c r="K272" s="21"/>
      <c r="L272" s="21"/>
    </row>
    <row r="273" spans="1:12">
      <c r="A273" s="59"/>
      <c r="B273" s="60" t="s">
        <v>376</v>
      </c>
      <c r="C273" s="61" t="str">
        <f t="shared" ref="C273:H273" si="255">LEFT(C270,1)&amp;DEC2HEX(HEX2DEC(RIGHT(C270,LEN(C270)-1))+2)</f>
        <v>W4B4C</v>
      </c>
      <c r="D273" s="61" t="str">
        <f t="shared" si="255"/>
        <v>W6B4C</v>
      </c>
      <c r="E273" s="61" t="str">
        <f t="shared" si="255"/>
        <v>W8B4C</v>
      </c>
      <c r="F273" s="61" t="str">
        <f t="shared" si="255"/>
        <v>WAB4C</v>
      </c>
      <c r="G273" s="61" t="str">
        <f t="shared" si="255"/>
        <v>WCB4C</v>
      </c>
      <c r="H273" s="61" t="str">
        <f t="shared" si="255"/>
        <v>WEB4C</v>
      </c>
      <c r="I273" s="21"/>
      <c r="J273" s="21"/>
      <c r="K273" s="21"/>
      <c r="L273" s="21"/>
    </row>
    <row r="274" spans="1:12">
      <c r="A274" s="59"/>
      <c r="B274" s="60" t="s">
        <v>377</v>
      </c>
      <c r="C274" s="61" t="str">
        <f t="shared" ref="C274:H274" si="256">LEFT(C271,7)&amp;DEC2HEX(HEX2DEC(RIGHT(C271,LEN(C271)-7))+1)</f>
        <v>W04A96.8</v>
      </c>
      <c r="D274" s="61" t="str">
        <f t="shared" si="256"/>
        <v>W06A96.8</v>
      </c>
      <c r="E274" s="61" t="str">
        <f t="shared" si="256"/>
        <v>W08A96.8</v>
      </c>
      <c r="F274" s="61" t="str">
        <f t="shared" si="256"/>
        <v>W0AA96.8</v>
      </c>
      <c r="G274" s="61" t="str">
        <f t="shared" si="256"/>
        <v>W0CA96.8</v>
      </c>
      <c r="H274" s="61" t="str">
        <f t="shared" si="256"/>
        <v>W0EA96.8</v>
      </c>
      <c r="I274" s="21"/>
      <c r="J274" s="21"/>
      <c r="K274" s="21"/>
      <c r="L274" s="21"/>
    </row>
    <row r="275" ht="19.2" spans="1:12">
      <c r="A275" s="59"/>
      <c r="B275" s="60" t="s">
        <v>378</v>
      </c>
      <c r="C275" s="61" t="str">
        <f t="shared" ref="C275:H275" si="257">LEFT(C272,1)&amp;DEC2HEX(HEX2DEC(RIGHT(C272,LEN(C272)-1))+2)</f>
        <v>W4B4D</v>
      </c>
      <c r="D275" s="61" t="str">
        <f t="shared" si="257"/>
        <v>W6B4D</v>
      </c>
      <c r="E275" s="61" t="str">
        <f t="shared" si="257"/>
        <v>W8B4D</v>
      </c>
      <c r="F275" s="61" t="str">
        <f t="shared" si="257"/>
        <v>WAB4D</v>
      </c>
      <c r="G275" s="61" t="str">
        <f t="shared" si="257"/>
        <v>WCB4D</v>
      </c>
      <c r="H275" s="61" t="str">
        <f t="shared" si="257"/>
        <v>WEB4D</v>
      </c>
      <c r="I275" s="21"/>
      <c r="J275" s="21"/>
      <c r="K275" s="21"/>
      <c r="L275" s="21"/>
    </row>
    <row r="276" spans="1:12">
      <c r="A276" s="59"/>
      <c r="B276" s="60" t="s">
        <v>379</v>
      </c>
      <c r="C276" s="61" t="str">
        <f t="shared" ref="C276:H276" si="258">LEFT(C273,1)&amp;DEC2HEX(HEX2DEC(RIGHT(C273,LEN(C273)-1))+2)</f>
        <v>W4B4E</v>
      </c>
      <c r="D276" s="61" t="str">
        <f t="shared" si="258"/>
        <v>W6B4E</v>
      </c>
      <c r="E276" s="61" t="str">
        <f t="shared" si="258"/>
        <v>W8B4E</v>
      </c>
      <c r="F276" s="61" t="str">
        <f t="shared" si="258"/>
        <v>WAB4E</v>
      </c>
      <c r="G276" s="61" t="str">
        <f t="shared" si="258"/>
        <v>WCB4E</v>
      </c>
      <c r="H276" s="61" t="str">
        <f t="shared" si="258"/>
        <v>WEB4E</v>
      </c>
      <c r="I276" s="21"/>
      <c r="J276" s="21"/>
      <c r="K276" s="21"/>
      <c r="L276" s="21"/>
    </row>
    <row r="277" spans="1:12">
      <c r="A277" s="59"/>
      <c r="B277" s="60" t="s">
        <v>380</v>
      </c>
      <c r="C277" s="61" t="str">
        <f t="shared" ref="C277:H277" si="259">LEFT(C274,7)&amp;DEC2HEX(HEX2DEC(RIGHT(C274,LEN(C274)-7))+1)</f>
        <v>W04A96.9</v>
      </c>
      <c r="D277" s="61" t="str">
        <f t="shared" si="259"/>
        <v>W06A96.9</v>
      </c>
      <c r="E277" s="61" t="str">
        <f t="shared" si="259"/>
        <v>W08A96.9</v>
      </c>
      <c r="F277" s="61" t="str">
        <f t="shared" si="259"/>
        <v>W0AA96.9</v>
      </c>
      <c r="G277" s="61" t="str">
        <f t="shared" si="259"/>
        <v>W0CA96.9</v>
      </c>
      <c r="H277" s="61" t="str">
        <f t="shared" si="259"/>
        <v>W0EA96.9</v>
      </c>
      <c r="I277" s="21"/>
      <c r="J277" s="21"/>
      <c r="K277" s="21"/>
      <c r="L277" s="21"/>
    </row>
    <row r="278" ht="19.2" spans="1:12">
      <c r="A278" s="59"/>
      <c r="B278" s="60" t="s">
        <v>381</v>
      </c>
      <c r="C278" s="61" t="str">
        <f t="shared" ref="C278:H278" si="260">LEFT(C275,1)&amp;DEC2HEX(HEX2DEC(RIGHT(C275,LEN(C275)-1))+2)</f>
        <v>W4B4F</v>
      </c>
      <c r="D278" s="61" t="str">
        <f t="shared" si="260"/>
        <v>W6B4F</v>
      </c>
      <c r="E278" s="61" t="str">
        <f t="shared" si="260"/>
        <v>W8B4F</v>
      </c>
      <c r="F278" s="61" t="str">
        <f t="shared" si="260"/>
        <v>WAB4F</v>
      </c>
      <c r="G278" s="61" t="str">
        <f t="shared" si="260"/>
        <v>WCB4F</v>
      </c>
      <c r="H278" s="61" t="str">
        <f t="shared" si="260"/>
        <v>WEB4F</v>
      </c>
      <c r="I278" s="21"/>
      <c r="J278" s="21"/>
      <c r="K278" s="21"/>
      <c r="L278" s="21"/>
    </row>
    <row r="279" spans="1:12">
      <c r="A279" s="59"/>
      <c r="B279" s="60" t="s">
        <v>382</v>
      </c>
      <c r="C279" s="61" t="str">
        <f t="shared" ref="C279:H279" si="261">LEFT(C276,1)&amp;DEC2HEX(HEX2DEC(RIGHT(C276,LEN(C276)-1))+2)</f>
        <v>W4B50</v>
      </c>
      <c r="D279" s="61" t="str">
        <f t="shared" si="261"/>
        <v>W6B50</v>
      </c>
      <c r="E279" s="61" t="str">
        <f t="shared" si="261"/>
        <v>W8B50</v>
      </c>
      <c r="F279" s="61" t="str">
        <f t="shared" si="261"/>
        <v>WAB50</v>
      </c>
      <c r="G279" s="61" t="str">
        <f t="shared" si="261"/>
        <v>WCB50</v>
      </c>
      <c r="H279" s="61" t="str">
        <f t="shared" si="261"/>
        <v>WEB50</v>
      </c>
      <c r="I279" s="21"/>
      <c r="J279" s="21"/>
      <c r="K279" s="21"/>
      <c r="L279" s="21"/>
    </row>
    <row r="280" spans="1:12">
      <c r="A280" s="59"/>
      <c r="B280" s="60" t="s">
        <v>383</v>
      </c>
      <c r="C280" s="61" t="str">
        <f t="shared" ref="C280:H280" si="262">LEFT(C277,7)&amp;DEC2HEX(HEX2DEC(RIGHT(C277,LEN(C277)-7))+1)</f>
        <v>W04A96.A</v>
      </c>
      <c r="D280" s="61" t="str">
        <f t="shared" si="262"/>
        <v>W06A96.A</v>
      </c>
      <c r="E280" s="61" t="str">
        <f t="shared" si="262"/>
        <v>W08A96.A</v>
      </c>
      <c r="F280" s="61" t="str">
        <f t="shared" si="262"/>
        <v>W0AA96.A</v>
      </c>
      <c r="G280" s="61" t="str">
        <f t="shared" si="262"/>
        <v>W0CA96.A</v>
      </c>
      <c r="H280" s="61" t="str">
        <f t="shared" si="262"/>
        <v>W0EA96.A</v>
      </c>
      <c r="I280" s="21"/>
      <c r="J280" s="21"/>
      <c r="K280" s="21"/>
      <c r="L280" s="21"/>
    </row>
    <row r="281" ht="19.2" spans="1:12">
      <c r="A281" s="59"/>
      <c r="B281" s="60" t="s">
        <v>384</v>
      </c>
      <c r="C281" s="61" t="str">
        <f t="shared" ref="C281:H281" si="263">LEFT(C278,1)&amp;DEC2HEX(HEX2DEC(RIGHT(C278,LEN(C278)-1))+2)</f>
        <v>W4B51</v>
      </c>
      <c r="D281" s="61" t="str">
        <f t="shared" si="263"/>
        <v>W6B51</v>
      </c>
      <c r="E281" s="61" t="str">
        <f t="shared" si="263"/>
        <v>W8B51</v>
      </c>
      <c r="F281" s="61" t="str">
        <f t="shared" si="263"/>
        <v>WAB51</v>
      </c>
      <c r="G281" s="61" t="str">
        <f t="shared" si="263"/>
        <v>WCB51</v>
      </c>
      <c r="H281" s="61" t="str">
        <f t="shared" si="263"/>
        <v>WEB51</v>
      </c>
      <c r="I281" s="21"/>
      <c r="J281" s="21"/>
      <c r="K281" s="21"/>
      <c r="L281" s="21"/>
    </row>
    <row r="282" spans="1:12">
      <c r="A282" s="59"/>
      <c r="B282" s="60" t="s">
        <v>385</v>
      </c>
      <c r="C282" s="61" t="str">
        <f t="shared" ref="C282:H282" si="264">LEFT(C279,1)&amp;DEC2HEX(HEX2DEC(RIGHT(C279,LEN(C279)-1))+2)</f>
        <v>W4B52</v>
      </c>
      <c r="D282" s="61" t="str">
        <f t="shared" si="264"/>
        <v>W6B52</v>
      </c>
      <c r="E282" s="61" t="str">
        <f t="shared" si="264"/>
        <v>W8B52</v>
      </c>
      <c r="F282" s="61" t="str">
        <f t="shared" si="264"/>
        <v>WAB52</v>
      </c>
      <c r="G282" s="61" t="str">
        <f t="shared" si="264"/>
        <v>WCB52</v>
      </c>
      <c r="H282" s="61" t="str">
        <f t="shared" si="264"/>
        <v>WEB52</v>
      </c>
      <c r="I282" s="21"/>
      <c r="J282" s="21"/>
      <c r="K282" s="21"/>
      <c r="L282" s="21"/>
    </row>
    <row r="283" spans="1:12">
      <c r="A283" s="59"/>
      <c r="B283" s="60" t="s">
        <v>386</v>
      </c>
      <c r="C283" s="61" t="str">
        <f t="shared" ref="C283:H283" si="265">LEFT(C280,7)&amp;DEC2HEX(HEX2DEC(RIGHT(C280,LEN(C280)-7))+1)</f>
        <v>W04A96.B</v>
      </c>
      <c r="D283" s="61" t="str">
        <f t="shared" si="265"/>
        <v>W06A96.B</v>
      </c>
      <c r="E283" s="61" t="str">
        <f t="shared" si="265"/>
        <v>W08A96.B</v>
      </c>
      <c r="F283" s="61" t="str">
        <f t="shared" si="265"/>
        <v>W0AA96.B</v>
      </c>
      <c r="G283" s="61" t="str">
        <f t="shared" si="265"/>
        <v>W0CA96.B</v>
      </c>
      <c r="H283" s="61" t="str">
        <f t="shared" si="265"/>
        <v>W0EA96.B</v>
      </c>
      <c r="I283" s="21"/>
      <c r="J283" s="21"/>
      <c r="K283" s="21"/>
      <c r="L283" s="21"/>
    </row>
    <row r="284" ht="19.2" spans="1:12">
      <c r="A284" s="59"/>
      <c r="B284" s="60" t="s">
        <v>387</v>
      </c>
      <c r="C284" s="61" t="str">
        <f t="shared" ref="C284:H284" si="266">LEFT(C281,1)&amp;DEC2HEX(HEX2DEC(RIGHT(C281,LEN(C281)-1))+2)</f>
        <v>W4B53</v>
      </c>
      <c r="D284" s="61" t="str">
        <f t="shared" si="266"/>
        <v>W6B53</v>
      </c>
      <c r="E284" s="61" t="str">
        <f t="shared" si="266"/>
        <v>W8B53</v>
      </c>
      <c r="F284" s="61" t="str">
        <f t="shared" si="266"/>
        <v>WAB53</v>
      </c>
      <c r="G284" s="61" t="str">
        <f t="shared" si="266"/>
        <v>WCB53</v>
      </c>
      <c r="H284" s="61" t="str">
        <f t="shared" si="266"/>
        <v>WEB53</v>
      </c>
      <c r="I284" s="21"/>
      <c r="J284" s="21"/>
      <c r="K284" s="21"/>
      <c r="L284" s="21"/>
    </row>
    <row r="285" spans="1:12">
      <c r="A285" s="59"/>
      <c r="B285" s="60" t="s">
        <v>388</v>
      </c>
      <c r="C285" s="61" t="str">
        <f t="shared" ref="C285:H285" si="267">LEFT(C282,1)&amp;DEC2HEX(HEX2DEC(RIGHT(C282,LEN(C282)-1))+2)</f>
        <v>W4B54</v>
      </c>
      <c r="D285" s="61" t="str">
        <f t="shared" si="267"/>
        <v>W6B54</v>
      </c>
      <c r="E285" s="61" t="str">
        <f t="shared" si="267"/>
        <v>W8B54</v>
      </c>
      <c r="F285" s="61" t="str">
        <f t="shared" si="267"/>
        <v>WAB54</v>
      </c>
      <c r="G285" s="61" t="str">
        <f t="shared" si="267"/>
        <v>WCB54</v>
      </c>
      <c r="H285" s="61" t="str">
        <f t="shared" si="267"/>
        <v>WEB54</v>
      </c>
      <c r="I285" s="21"/>
      <c r="J285" s="21"/>
      <c r="K285" s="21"/>
      <c r="L285" s="21"/>
    </row>
    <row r="286" spans="1:12">
      <c r="A286" s="59"/>
      <c r="B286" s="60" t="s">
        <v>389</v>
      </c>
      <c r="C286" s="61" t="str">
        <f t="shared" ref="C286:H286" si="268">LEFT(C283,7)&amp;DEC2HEX(HEX2DEC(RIGHT(C283,LEN(C283)-7))+1)</f>
        <v>W04A96.C</v>
      </c>
      <c r="D286" s="61" t="str">
        <f t="shared" si="268"/>
        <v>W06A96.C</v>
      </c>
      <c r="E286" s="61" t="str">
        <f t="shared" si="268"/>
        <v>W08A96.C</v>
      </c>
      <c r="F286" s="61" t="str">
        <f t="shared" si="268"/>
        <v>W0AA96.C</v>
      </c>
      <c r="G286" s="61" t="str">
        <f t="shared" si="268"/>
        <v>W0CA96.C</v>
      </c>
      <c r="H286" s="61" t="str">
        <f t="shared" si="268"/>
        <v>W0EA96.C</v>
      </c>
      <c r="I286" s="21"/>
      <c r="J286" s="21"/>
      <c r="K286" s="21"/>
      <c r="L286" s="21"/>
    </row>
    <row r="287" ht="19.2" spans="1:12">
      <c r="A287" s="59"/>
      <c r="B287" s="60" t="s">
        <v>390</v>
      </c>
      <c r="C287" s="61" t="str">
        <f t="shared" ref="C287:H287" si="269">LEFT(C284,1)&amp;DEC2HEX(HEX2DEC(RIGHT(C284,LEN(C284)-1))+2)</f>
        <v>W4B55</v>
      </c>
      <c r="D287" s="61" t="str">
        <f t="shared" si="269"/>
        <v>W6B55</v>
      </c>
      <c r="E287" s="61" t="str">
        <f t="shared" si="269"/>
        <v>W8B55</v>
      </c>
      <c r="F287" s="61" t="str">
        <f t="shared" si="269"/>
        <v>WAB55</v>
      </c>
      <c r="G287" s="61" t="str">
        <f t="shared" si="269"/>
        <v>WCB55</v>
      </c>
      <c r="H287" s="61" t="str">
        <f t="shared" si="269"/>
        <v>WEB55</v>
      </c>
      <c r="I287" s="21"/>
      <c r="J287" s="21"/>
      <c r="K287" s="21"/>
      <c r="L287" s="21"/>
    </row>
    <row r="288" spans="1:12">
      <c r="A288" s="59"/>
      <c r="B288" s="60" t="s">
        <v>391</v>
      </c>
      <c r="C288" s="61" t="str">
        <f t="shared" ref="C288:H288" si="270">LEFT(C285,1)&amp;DEC2HEX(HEX2DEC(RIGHT(C285,LEN(C285)-1))+2)</f>
        <v>W4B56</v>
      </c>
      <c r="D288" s="61" t="str">
        <f t="shared" si="270"/>
        <v>W6B56</v>
      </c>
      <c r="E288" s="61" t="str">
        <f t="shared" si="270"/>
        <v>W8B56</v>
      </c>
      <c r="F288" s="61" t="str">
        <f t="shared" si="270"/>
        <v>WAB56</v>
      </c>
      <c r="G288" s="61" t="str">
        <f t="shared" si="270"/>
        <v>WCB56</v>
      </c>
      <c r="H288" s="61" t="str">
        <f t="shared" si="270"/>
        <v>WEB56</v>
      </c>
      <c r="I288" s="21"/>
      <c r="J288" s="21"/>
      <c r="K288" s="21"/>
      <c r="L288" s="21"/>
    </row>
    <row r="289" spans="1:12">
      <c r="A289" s="59"/>
      <c r="B289" s="60" t="s">
        <v>392</v>
      </c>
      <c r="C289" s="61" t="str">
        <f t="shared" ref="C289:H289" si="271">LEFT(C286,7)&amp;DEC2HEX(HEX2DEC(RIGHT(C286,LEN(C286)-7))+1)</f>
        <v>W04A96.D</v>
      </c>
      <c r="D289" s="61" t="str">
        <f t="shared" si="271"/>
        <v>W06A96.D</v>
      </c>
      <c r="E289" s="61" t="str">
        <f t="shared" si="271"/>
        <v>W08A96.D</v>
      </c>
      <c r="F289" s="61" t="str">
        <f t="shared" si="271"/>
        <v>W0AA96.D</v>
      </c>
      <c r="G289" s="61" t="str">
        <f t="shared" si="271"/>
        <v>W0CA96.D</v>
      </c>
      <c r="H289" s="61" t="str">
        <f t="shared" si="271"/>
        <v>W0EA96.D</v>
      </c>
      <c r="I289" s="21"/>
      <c r="J289" s="21"/>
      <c r="K289" s="21"/>
      <c r="L289" s="21"/>
    </row>
    <row r="290" ht="19.2" spans="1:12">
      <c r="A290" s="59"/>
      <c r="B290" s="60" t="s">
        <v>393</v>
      </c>
      <c r="C290" s="61" t="str">
        <f t="shared" ref="C290:H290" si="272">LEFT(C287,1)&amp;DEC2HEX(HEX2DEC(RIGHT(C287,LEN(C287)-1))+2)</f>
        <v>W4B57</v>
      </c>
      <c r="D290" s="61" t="str">
        <f t="shared" si="272"/>
        <v>W6B57</v>
      </c>
      <c r="E290" s="61" t="str">
        <f t="shared" si="272"/>
        <v>W8B57</v>
      </c>
      <c r="F290" s="61" t="str">
        <f t="shared" si="272"/>
        <v>WAB57</v>
      </c>
      <c r="G290" s="61" t="str">
        <f t="shared" si="272"/>
        <v>WCB57</v>
      </c>
      <c r="H290" s="61" t="str">
        <f t="shared" si="272"/>
        <v>WEB57</v>
      </c>
      <c r="I290" s="21"/>
      <c r="J290" s="21"/>
      <c r="K290" s="21"/>
      <c r="L290" s="21"/>
    </row>
    <row r="291" spans="1:12">
      <c r="A291" s="59"/>
      <c r="B291" s="60" t="s">
        <v>394</v>
      </c>
      <c r="C291" s="61" t="str">
        <f t="shared" ref="C291:H291" si="273">LEFT(C288,1)&amp;DEC2HEX(HEX2DEC(RIGHT(C288,LEN(C288)-1))+2)</f>
        <v>W4B58</v>
      </c>
      <c r="D291" s="61" t="str">
        <f t="shared" si="273"/>
        <v>W6B58</v>
      </c>
      <c r="E291" s="61" t="str">
        <f t="shared" si="273"/>
        <v>W8B58</v>
      </c>
      <c r="F291" s="61" t="str">
        <f t="shared" si="273"/>
        <v>WAB58</v>
      </c>
      <c r="G291" s="61" t="str">
        <f t="shared" si="273"/>
        <v>WCB58</v>
      </c>
      <c r="H291" s="61" t="str">
        <f t="shared" si="273"/>
        <v>WEB58</v>
      </c>
      <c r="I291" s="21"/>
      <c r="J291" s="21"/>
      <c r="K291" s="21"/>
      <c r="L291" s="21"/>
    </row>
    <row r="292" spans="1:12">
      <c r="A292" s="59"/>
      <c r="B292" s="60" t="s">
        <v>395</v>
      </c>
      <c r="C292" s="61" t="str">
        <f t="shared" ref="C292:H292" si="274">LEFT(C289,7)&amp;DEC2HEX(HEX2DEC(RIGHT(C289,LEN(C289)-7))+1)</f>
        <v>W04A96.E</v>
      </c>
      <c r="D292" s="61" t="str">
        <f t="shared" si="274"/>
        <v>W06A96.E</v>
      </c>
      <c r="E292" s="61" t="str">
        <f t="shared" si="274"/>
        <v>W08A96.E</v>
      </c>
      <c r="F292" s="61" t="str">
        <f t="shared" si="274"/>
        <v>W0AA96.E</v>
      </c>
      <c r="G292" s="61" t="str">
        <f t="shared" si="274"/>
        <v>W0CA96.E</v>
      </c>
      <c r="H292" s="61" t="str">
        <f t="shared" si="274"/>
        <v>W0EA96.E</v>
      </c>
      <c r="I292" s="21"/>
      <c r="J292" s="21"/>
      <c r="K292" s="21"/>
      <c r="L292" s="21"/>
    </row>
    <row r="293" ht="19.2" spans="1:12">
      <c r="A293" s="59"/>
      <c r="B293" s="60" t="s">
        <v>396</v>
      </c>
      <c r="C293" s="61" t="str">
        <f t="shared" ref="C293:H293" si="275">LEFT(C290,1)&amp;DEC2HEX(HEX2DEC(RIGHT(C290,LEN(C290)-1))+2)</f>
        <v>W4B59</v>
      </c>
      <c r="D293" s="61" t="str">
        <f t="shared" si="275"/>
        <v>W6B59</v>
      </c>
      <c r="E293" s="61" t="str">
        <f t="shared" si="275"/>
        <v>W8B59</v>
      </c>
      <c r="F293" s="61" t="str">
        <f t="shared" si="275"/>
        <v>WAB59</v>
      </c>
      <c r="G293" s="61" t="str">
        <f t="shared" si="275"/>
        <v>WCB59</v>
      </c>
      <c r="H293" s="61" t="str">
        <f t="shared" si="275"/>
        <v>WEB59</v>
      </c>
      <c r="I293" s="21"/>
      <c r="J293" s="21"/>
      <c r="K293" s="21"/>
      <c r="L293" s="21"/>
    </row>
    <row r="294" spans="1:12">
      <c r="A294" s="59"/>
      <c r="B294" s="60" t="s">
        <v>397</v>
      </c>
      <c r="C294" s="61" t="str">
        <f t="shared" ref="C294:H294" si="276">LEFT(C291,1)&amp;DEC2HEX(HEX2DEC(RIGHT(C291,LEN(C291)-1))+2)</f>
        <v>W4B5A</v>
      </c>
      <c r="D294" s="61" t="str">
        <f t="shared" si="276"/>
        <v>W6B5A</v>
      </c>
      <c r="E294" s="61" t="str">
        <f t="shared" si="276"/>
        <v>W8B5A</v>
      </c>
      <c r="F294" s="61" t="str">
        <f t="shared" si="276"/>
        <v>WAB5A</v>
      </c>
      <c r="G294" s="61" t="str">
        <f t="shared" si="276"/>
        <v>WCB5A</v>
      </c>
      <c r="H294" s="61" t="str">
        <f t="shared" si="276"/>
        <v>WEB5A</v>
      </c>
      <c r="I294" s="21"/>
      <c r="J294" s="21"/>
      <c r="K294" s="21"/>
      <c r="L294" s="21"/>
    </row>
    <row r="295" spans="1:12">
      <c r="A295" s="59"/>
      <c r="B295" s="60" t="s">
        <v>398</v>
      </c>
      <c r="C295" s="61" t="str">
        <f t="shared" ref="C295:H295" si="277">LEFT(C292,7)&amp;DEC2HEX(HEX2DEC(RIGHT(C292,LEN(C292)-7))+1)</f>
        <v>W04A96.F</v>
      </c>
      <c r="D295" s="61" t="str">
        <f t="shared" si="277"/>
        <v>W06A96.F</v>
      </c>
      <c r="E295" s="61" t="str">
        <f t="shared" si="277"/>
        <v>W08A96.F</v>
      </c>
      <c r="F295" s="61" t="str">
        <f t="shared" si="277"/>
        <v>W0AA96.F</v>
      </c>
      <c r="G295" s="61" t="str">
        <f t="shared" si="277"/>
        <v>W0CA96.F</v>
      </c>
      <c r="H295" s="61" t="str">
        <f t="shared" si="277"/>
        <v>W0EA96.F</v>
      </c>
      <c r="I295" s="21"/>
      <c r="J295" s="21"/>
      <c r="K295" s="21"/>
      <c r="L295" s="21"/>
    </row>
    <row r="296" ht="19.2" spans="1:12">
      <c r="A296" s="59"/>
      <c r="B296" s="60" t="s">
        <v>399</v>
      </c>
      <c r="C296" s="61" t="str">
        <f t="shared" ref="C296:H296" si="278">LEFT(C293,1)&amp;DEC2HEX(HEX2DEC(RIGHT(C293,LEN(C293)-1))+2)</f>
        <v>W4B5B</v>
      </c>
      <c r="D296" s="61" t="str">
        <f t="shared" si="278"/>
        <v>W6B5B</v>
      </c>
      <c r="E296" s="61" t="str">
        <f t="shared" si="278"/>
        <v>W8B5B</v>
      </c>
      <c r="F296" s="61" t="str">
        <f t="shared" si="278"/>
        <v>WAB5B</v>
      </c>
      <c r="G296" s="61" t="str">
        <f t="shared" si="278"/>
        <v>WCB5B</v>
      </c>
      <c r="H296" s="61" t="str">
        <f t="shared" si="278"/>
        <v>WEB5B</v>
      </c>
      <c r="I296" s="21"/>
      <c r="J296" s="21"/>
      <c r="K296" s="21"/>
      <c r="L296" s="21"/>
    </row>
    <row r="297" spans="1:12">
      <c r="A297" s="59"/>
      <c r="B297" s="60" t="s">
        <v>400</v>
      </c>
      <c r="C297" s="61" t="str">
        <f t="shared" ref="C297:H297" si="279">LEFT(C294,1)&amp;DEC2HEX(HEX2DEC(RIGHT(C294,LEN(C294)-1))+2)</f>
        <v>W4B5C</v>
      </c>
      <c r="D297" s="61" t="str">
        <f t="shared" si="279"/>
        <v>W6B5C</v>
      </c>
      <c r="E297" s="61" t="str">
        <f t="shared" si="279"/>
        <v>W8B5C</v>
      </c>
      <c r="F297" s="61" t="str">
        <f t="shared" si="279"/>
        <v>WAB5C</v>
      </c>
      <c r="G297" s="61" t="str">
        <f t="shared" si="279"/>
        <v>WCB5C</v>
      </c>
      <c r="H297" s="61" t="str">
        <f t="shared" si="279"/>
        <v>WEB5C</v>
      </c>
      <c r="I297" s="21"/>
      <c r="J297" s="21"/>
      <c r="K297" s="21"/>
      <c r="L297" s="21"/>
    </row>
    <row r="298" spans="1:12">
      <c r="A298" s="59"/>
      <c r="B298" s="60" t="s">
        <v>401</v>
      </c>
      <c r="C298" s="61" t="s">
        <v>402</v>
      </c>
      <c r="D298" s="61" t="s">
        <v>403</v>
      </c>
      <c r="E298" s="61" t="s">
        <v>404</v>
      </c>
      <c r="F298" s="61" t="s">
        <v>405</v>
      </c>
      <c r="G298" s="61" t="s">
        <v>406</v>
      </c>
      <c r="H298" s="61" t="s">
        <v>407</v>
      </c>
      <c r="I298" s="21"/>
      <c r="J298" s="21"/>
      <c r="K298" s="21"/>
      <c r="L298" s="21"/>
    </row>
    <row r="299" ht="19.2" spans="1:12">
      <c r="A299" s="59"/>
      <c r="B299" s="60" t="s">
        <v>408</v>
      </c>
      <c r="C299" s="61" t="str">
        <f t="shared" ref="C299:H299" si="280">LEFT(C296,1)&amp;DEC2HEX(HEX2DEC(RIGHT(C296,LEN(C296)-1))+2)</f>
        <v>W4B5D</v>
      </c>
      <c r="D299" s="61" t="str">
        <f t="shared" si="280"/>
        <v>W6B5D</v>
      </c>
      <c r="E299" s="61" t="str">
        <f t="shared" si="280"/>
        <v>W8B5D</v>
      </c>
      <c r="F299" s="61" t="str">
        <f t="shared" si="280"/>
        <v>WAB5D</v>
      </c>
      <c r="G299" s="61" t="str">
        <f t="shared" si="280"/>
        <v>WCB5D</v>
      </c>
      <c r="H299" s="61" t="str">
        <f t="shared" si="280"/>
        <v>WEB5D</v>
      </c>
      <c r="I299" s="21"/>
      <c r="J299" s="21"/>
      <c r="K299" s="21"/>
      <c r="L299" s="21"/>
    </row>
    <row r="300" spans="1:12">
      <c r="A300" s="59"/>
      <c r="B300" s="60" t="s">
        <v>409</v>
      </c>
      <c r="C300" s="61" t="str">
        <f t="shared" ref="C300:H300" si="281">LEFT(C297,1)&amp;DEC2HEX(HEX2DEC(RIGHT(C297,LEN(C297)-1))+2)</f>
        <v>W4B5E</v>
      </c>
      <c r="D300" s="61" t="str">
        <f t="shared" si="281"/>
        <v>W6B5E</v>
      </c>
      <c r="E300" s="61" t="str">
        <f t="shared" si="281"/>
        <v>W8B5E</v>
      </c>
      <c r="F300" s="61" t="str">
        <f t="shared" si="281"/>
        <v>WAB5E</v>
      </c>
      <c r="G300" s="61" t="str">
        <f t="shared" si="281"/>
        <v>WCB5E</v>
      </c>
      <c r="H300" s="61" t="str">
        <f t="shared" si="281"/>
        <v>WEB5E</v>
      </c>
      <c r="I300" s="21"/>
      <c r="J300" s="21"/>
      <c r="K300" s="21"/>
      <c r="L300" s="21"/>
    </row>
    <row r="301" spans="1:12">
      <c r="A301" s="59"/>
      <c r="B301" s="60" t="s">
        <v>410</v>
      </c>
      <c r="C301" s="61" t="str">
        <f t="shared" ref="C301:H301" si="282">LEFT(C298,7)&amp;DEC2HEX(HEX2DEC(RIGHT(C298,LEN(C298)-7))+1)</f>
        <v>W04A97.1</v>
      </c>
      <c r="D301" s="61" t="str">
        <f t="shared" si="282"/>
        <v>W06A97.1</v>
      </c>
      <c r="E301" s="61" t="str">
        <f t="shared" si="282"/>
        <v>W08A97.1</v>
      </c>
      <c r="F301" s="61" t="str">
        <f t="shared" si="282"/>
        <v>W0AA97.1</v>
      </c>
      <c r="G301" s="61" t="str">
        <f t="shared" si="282"/>
        <v>W0CA97.1</v>
      </c>
      <c r="H301" s="61" t="str">
        <f t="shared" si="282"/>
        <v>W0EA97.1</v>
      </c>
      <c r="I301" s="21"/>
      <c r="J301" s="21"/>
      <c r="K301" s="21"/>
      <c r="L301" s="21"/>
    </row>
    <row r="302" ht="19.2" spans="1:12">
      <c r="A302" s="59"/>
      <c r="B302" s="60" t="s">
        <v>411</v>
      </c>
      <c r="C302" s="61" t="str">
        <f t="shared" ref="C302:H302" si="283">LEFT(C299,1)&amp;DEC2HEX(HEX2DEC(RIGHT(C299,LEN(C299)-1))+2)</f>
        <v>W4B5F</v>
      </c>
      <c r="D302" s="61" t="str">
        <f t="shared" si="283"/>
        <v>W6B5F</v>
      </c>
      <c r="E302" s="61" t="str">
        <f t="shared" si="283"/>
        <v>W8B5F</v>
      </c>
      <c r="F302" s="61" t="str">
        <f t="shared" si="283"/>
        <v>WAB5F</v>
      </c>
      <c r="G302" s="61" t="str">
        <f t="shared" si="283"/>
        <v>WCB5F</v>
      </c>
      <c r="H302" s="61" t="str">
        <f t="shared" si="283"/>
        <v>WEB5F</v>
      </c>
      <c r="I302" s="21"/>
      <c r="J302" s="21"/>
      <c r="K302" s="21"/>
      <c r="L302" s="21"/>
    </row>
    <row r="303" spans="1:12">
      <c r="A303" s="59"/>
      <c r="B303" s="60" t="s">
        <v>412</v>
      </c>
      <c r="C303" s="61" t="str">
        <f t="shared" ref="C303:H303" si="284">LEFT(C300,1)&amp;DEC2HEX(HEX2DEC(RIGHT(C300,LEN(C300)-1))+2)</f>
        <v>W4B60</v>
      </c>
      <c r="D303" s="61" t="str">
        <f t="shared" si="284"/>
        <v>W6B60</v>
      </c>
      <c r="E303" s="61" t="str">
        <f t="shared" si="284"/>
        <v>W8B60</v>
      </c>
      <c r="F303" s="61" t="str">
        <f t="shared" si="284"/>
        <v>WAB60</v>
      </c>
      <c r="G303" s="61" t="str">
        <f t="shared" si="284"/>
        <v>WCB60</v>
      </c>
      <c r="H303" s="61" t="str">
        <f t="shared" si="284"/>
        <v>WEB60</v>
      </c>
      <c r="I303" s="21"/>
      <c r="J303" s="21"/>
      <c r="K303" s="21"/>
      <c r="L303" s="21"/>
    </row>
    <row r="304" spans="1:12">
      <c r="A304" s="59"/>
      <c r="B304" s="60" t="s">
        <v>413</v>
      </c>
      <c r="C304" s="61" t="str">
        <f t="shared" ref="C304:H304" si="285">LEFT(C301,7)&amp;DEC2HEX(HEX2DEC(RIGHT(C301,LEN(C301)-7))+1)</f>
        <v>W04A97.2</v>
      </c>
      <c r="D304" s="61" t="str">
        <f t="shared" si="285"/>
        <v>W06A97.2</v>
      </c>
      <c r="E304" s="61" t="str">
        <f t="shared" si="285"/>
        <v>W08A97.2</v>
      </c>
      <c r="F304" s="61" t="str">
        <f t="shared" si="285"/>
        <v>W0AA97.2</v>
      </c>
      <c r="G304" s="61" t="str">
        <f t="shared" si="285"/>
        <v>W0CA97.2</v>
      </c>
      <c r="H304" s="61" t="str">
        <f t="shared" si="285"/>
        <v>W0EA97.2</v>
      </c>
      <c r="I304" s="21"/>
      <c r="J304" s="21"/>
      <c r="K304" s="21"/>
      <c r="L304" s="21"/>
    </row>
    <row r="305" ht="19.2" spans="1:12">
      <c r="A305" s="59"/>
      <c r="B305" s="60" t="s">
        <v>414</v>
      </c>
      <c r="C305" s="61" t="str">
        <f t="shared" ref="C305:H305" si="286">LEFT(C302,1)&amp;DEC2HEX(HEX2DEC(RIGHT(C302,LEN(C302)-1))+2)</f>
        <v>W4B61</v>
      </c>
      <c r="D305" s="61" t="str">
        <f t="shared" si="286"/>
        <v>W6B61</v>
      </c>
      <c r="E305" s="61" t="str">
        <f t="shared" si="286"/>
        <v>W8B61</v>
      </c>
      <c r="F305" s="61" t="str">
        <f t="shared" si="286"/>
        <v>WAB61</v>
      </c>
      <c r="G305" s="61" t="str">
        <f t="shared" si="286"/>
        <v>WCB61</v>
      </c>
      <c r="H305" s="61" t="str">
        <f t="shared" si="286"/>
        <v>WEB61</v>
      </c>
      <c r="I305" s="21"/>
      <c r="J305" s="21"/>
      <c r="K305" s="21"/>
      <c r="L305" s="21"/>
    </row>
    <row r="306" spans="1:12">
      <c r="A306" s="59"/>
      <c r="B306" s="60" t="s">
        <v>415</v>
      </c>
      <c r="C306" s="61" t="str">
        <f t="shared" ref="C306:H306" si="287">LEFT(C303,1)&amp;DEC2HEX(HEX2DEC(RIGHT(C303,LEN(C303)-1))+2)</f>
        <v>W4B62</v>
      </c>
      <c r="D306" s="61" t="str">
        <f t="shared" si="287"/>
        <v>W6B62</v>
      </c>
      <c r="E306" s="61" t="str">
        <f t="shared" si="287"/>
        <v>W8B62</v>
      </c>
      <c r="F306" s="61" t="str">
        <f t="shared" si="287"/>
        <v>WAB62</v>
      </c>
      <c r="G306" s="61" t="str">
        <f t="shared" si="287"/>
        <v>WCB62</v>
      </c>
      <c r="H306" s="61" t="str">
        <f t="shared" si="287"/>
        <v>WEB62</v>
      </c>
      <c r="I306" s="21"/>
      <c r="J306" s="21"/>
      <c r="K306" s="21"/>
      <c r="L306" s="21"/>
    </row>
    <row r="307" spans="1:12">
      <c r="A307" s="59"/>
      <c r="B307" s="60" t="s">
        <v>416</v>
      </c>
      <c r="C307" s="61" t="str">
        <f t="shared" ref="C307:H307" si="288">LEFT(C304,7)&amp;DEC2HEX(HEX2DEC(RIGHT(C304,LEN(C304)-7))+1)</f>
        <v>W04A97.3</v>
      </c>
      <c r="D307" s="61" t="str">
        <f t="shared" si="288"/>
        <v>W06A97.3</v>
      </c>
      <c r="E307" s="61" t="str">
        <f t="shared" si="288"/>
        <v>W08A97.3</v>
      </c>
      <c r="F307" s="61" t="str">
        <f t="shared" si="288"/>
        <v>W0AA97.3</v>
      </c>
      <c r="G307" s="61" t="str">
        <f t="shared" si="288"/>
        <v>W0CA97.3</v>
      </c>
      <c r="H307" s="61" t="str">
        <f t="shared" si="288"/>
        <v>W0EA97.3</v>
      </c>
      <c r="I307" s="21"/>
      <c r="J307" s="21"/>
      <c r="K307" s="21"/>
      <c r="L307" s="21"/>
    </row>
    <row r="308" ht="19.2" spans="1:12">
      <c r="A308" s="59"/>
      <c r="B308" s="60" t="s">
        <v>417</v>
      </c>
      <c r="C308" s="61" t="str">
        <f t="shared" ref="C308:H308" si="289">LEFT(C305,1)&amp;DEC2HEX(HEX2DEC(RIGHT(C305,LEN(C305)-1))+2)</f>
        <v>W4B63</v>
      </c>
      <c r="D308" s="61" t="str">
        <f t="shared" si="289"/>
        <v>W6B63</v>
      </c>
      <c r="E308" s="61" t="str">
        <f t="shared" si="289"/>
        <v>W8B63</v>
      </c>
      <c r="F308" s="61" t="str">
        <f t="shared" si="289"/>
        <v>WAB63</v>
      </c>
      <c r="G308" s="61" t="str">
        <f t="shared" si="289"/>
        <v>WCB63</v>
      </c>
      <c r="H308" s="61" t="str">
        <f t="shared" si="289"/>
        <v>WEB63</v>
      </c>
      <c r="I308" s="21"/>
      <c r="J308" s="21"/>
      <c r="K308" s="21"/>
      <c r="L308" s="21"/>
    </row>
    <row r="309" spans="1:12">
      <c r="A309" s="59"/>
      <c r="B309" s="60" t="s">
        <v>418</v>
      </c>
      <c r="C309" s="61" t="str">
        <f t="shared" ref="C309:H309" si="290">LEFT(C306,1)&amp;DEC2HEX(HEX2DEC(RIGHT(C306,LEN(C306)-1))+2)</f>
        <v>W4B64</v>
      </c>
      <c r="D309" s="61" t="str">
        <f t="shared" si="290"/>
        <v>W6B64</v>
      </c>
      <c r="E309" s="61" t="str">
        <f t="shared" si="290"/>
        <v>W8B64</v>
      </c>
      <c r="F309" s="61" t="str">
        <f t="shared" si="290"/>
        <v>WAB64</v>
      </c>
      <c r="G309" s="61" t="str">
        <f t="shared" si="290"/>
        <v>WCB64</v>
      </c>
      <c r="H309" s="61" t="str">
        <f t="shared" si="290"/>
        <v>WEB64</v>
      </c>
      <c r="I309" s="21"/>
      <c r="J309" s="21"/>
      <c r="K309" s="21"/>
      <c r="L309" s="21"/>
    </row>
    <row r="310" spans="1:12">
      <c r="A310" s="59"/>
      <c r="B310" s="60" t="s">
        <v>419</v>
      </c>
      <c r="C310" s="61" t="str">
        <f t="shared" ref="C310:H310" si="291">LEFT(C307,7)&amp;DEC2HEX(HEX2DEC(RIGHT(C307,LEN(C307)-7))+1)</f>
        <v>W04A97.4</v>
      </c>
      <c r="D310" s="61" t="str">
        <f t="shared" si="291"/>
        <v>W06A97.4</v>
      </c>
      <c r="E310" s="61" t="str">
        <f t="shared" si="291"/>
        <v>W08A97.4</v>
      </c>
      <c r="F310" s="61" t="str">
        <f t="shared" si="291"/>
        <v>W0AA97.4</v>
      </c>
      <c r="G310" s="61" t="str">
        <f t="shared" si="291"/>
        <v>W0CA97.4</v>
      </c>
      <c r="H310" s="61" t="str">
        <f t="shared" si="291"/>
        <v>W0EA97.4</v>
      </c>
      <c r="I310" s="21"/>
      <c r="J310" s="21"/>
      <c r="K310" s="21"/>
      <c r="L310" s="21"/>
    </row>
    <row r="311" ht="19.2" spans="1:12">
      <c r="A311" s="59"/>
      <c r="B311" s="60" t="s">
        <v>420</v>
      </c>
      <c r="C311" s="61" t="str">
        <f t="shared" ref="C311:H311" si="292">LEFT(C308,1)&amp;DEC2HEX(HEX2DEC(RIGHT(C308,LEN(C308)-1))+2)</f>
        <v>W4B65</v>
      </c>
      <c r="D311" s="61" t="str">
        <f t="shared" si="292"/>
        <v>W6B65</v>
      </c>
      <c r="E311" s="61" t="str">
        <f t="shared" si="292"/>
        <v>W8B65</v>
      </c>
      <c r="F311" s="61" t="str">
        <f t="shared" si="292"/>
        <v>WAB65</v>
      </c>
      <c r="G311" s="61" t="str">
        <f t="shared" si="292"/>
        <v>WCB65</v>
      </c>
      <c r="H311" s="61" t="str">
        <f t="shared" si="292"/>
        <v>WEB65</v>
      </c>
      <c r="I311" s="21"/>
      <c r="J311" s="21"/>
      <c r="K311" s="21"/>
      <c r="L311" s="21"/>
    </row>
    <row r="312" spans="1:12">
      <c r="A312" s="59"/>
      <c r="B312" s="60" t="s">
        <v>421</v>
      </c>
      <c r="C312" s="61" t="str">
        <f t="shared" ref="C312:H312" si="293">LEFT(C309,1)&amp;DEC2HEX(HEX2DEC(RIGHT(C309,LEN(C309)-1))+2)</f>
        <v>W4B66</v>
      </c>
      <c r="D312" s="61" t="str">
        <f t="shared" si="293"/>
        <v>W6B66</v>
      </c>
      <c r="E312" s="61" t="str">
        <f t="shared" si="293"/>
        <v>W8B66</v>
      </c>
      <c r="F312" s="61" t="str">
        <f t="shared" si="293"/>
        <v>WAB66</v>
      </c>
      <c r="G312" s="61" t="str">
        <f t="shared" si="293"/>
        <v>WCB66</v>
      </c>
      <c r="H312" s="61" t="str">
        <f t="shared" si="293"/>
        <v>WEB66</v>
      </c>
      <c r="I312" s="21"/>
      <c r="J312" s="21"/>
      <c r="K312" s="21"/>
      <c r="L312" s="21"/>
    </row>
    <row r="313" spans="1:12">
      <c r="A313" s="59"/>
      <c r="B313" s="60" t="s">
        <v>422</v>
      </c>
      <c r="C313" s="61" t="str">
        <f t="shared" ref="C313:H313" si="294">LEFT(C310,7)&amp;DEC2HEX(HEX2DEC(RIGHT(C310,LEN(C310)-7))+1)</f>
        <v>W04A97.5</v>
      </c>
      <c r="D313" s="61" t="str">
        <f t="shared" si="294"/>
        <v>W06A97.5</v>
      </c>
      <c r="E313" s="61" t="str">
        <f t="shared" si="294"/>
        <v>W08A97.5</v>
      </c>
      <c r="F313" s="61" t="str">
        <f t="shared" si="294"/>
        <v>W0AA97.5</v>
      </c>
      <c r="G313" s="61" t="str">
        <f t="shared" si="294"/>
        <v>W0CA97.5</v>
      </c>
      <c r="H313" s="61" t="str">
        <f t="shared" si="294"/>
        <v>W0EA97.5</v>
      </c>
      <c r="I313" s="21"/>
      <c r="J313" s="21"/>
      <c r="K313" s="21"/>
      <c r="L313" s="21"/>
    </row>
    <row r="314" ht="19.2" spans="1:12">
      <c r="A314" s="59"/>
      <c r="B314" s="60" t="s">
        <v>423</v>
      </c>
      <c r="C314" s="61" t="str">
        <f t="shared" ref="C314:H314" si="295">LEFT(C311,1)&amp;DEC2HEX(HEX2DEC(RIGHT(C311,LEN(C311)-1))+2)</f>
        <v>W4B67</v>
      </c>
      <c r="D314" s="61" t="str">
        <f t="shared" si="295"/>
        <v>W6B67</v>
      </c>
      <c r="E314" s="61" t="str">
        <f t="shared" si="295"/>
        <v>W8B67</v>
      </c>
      <c r="F314" s="61" t="str">
        <f t="shared" si="295"/>
        <v>WAB67</v>
      </c>
      <c r="G314" s="61" t="str">
        <f t="shared" si="295"/>
        <v>WCB67</v>
      </c>
      <c r="H314" s="61" t="str">
        <f t="shared" si="295"/>
        <v>WEB67</v>
      </c>
      <c r="I314" s="21"/>
      <c r="J314" s="21"/>
      <c r="K314" s="21"/>
      <c r="L314" s="21"/>
    </row>
    <row r="315" spans="1:12">
      <c r="A315" s="59"/>
      <c r="B315" s="60" t="s">
        <v>424</v>
      </c>
      <c r="C315" s="61" t="str">
        <f t="shared" ref="C315:H315" si="296">LEFT(C312,1)&amp;DEC2HEX(HEX2DEC(RIGHT(C312,LEN(C312)-1))+2)</f>
        <v>W4B68</v>
      </c>
      <c r="D315" s="61" t="str">
        <f t="shared" si="296"/>
        <v>W6B68</v>
      </c>
      <c r="E315" s="61" t="str">
        <f t="shared" si="296"/>
        <v>W8B68</v>
      </c>
      <c r="F315" s="61" t="str">
        <f t="shared" si="296"/>
        <v>WAB68</v>
      </c>
      <c r="G315" s="61" t="str">
        <f t="shared" si="296"/>
        <v>WCB68</v>
      </c>
      <c r="H315" s="61" t="str">
        <f t="shared" si="296"/>
        <v>WEB68</v>
      </c>
      <c r="I315" s="21"/>
      <c r="J315" s="21"/>
      <c r="K315" s="21"/>
      <c r="L315" s="21"/>
    </row>
    <row r="316" spans="1:12">
      <c r="A316" s="59"/>
      <c r="B316" s="60" t="s">
        <v>425</v>
      </c>
      <c r="C316" s="61" t="str">
        <f t="shared" ref="C316:H316" si="297">LEFT(C313,7)&amp;DEC2HEX(HEX2DEC(RIGHT(C313,LEN(C313)-7))+1)</f>
        <v>W04A97.6</v>
      </c>
      <c r="D316" s="61" t="str">
        <f t="shared" si="297"/>
        <v>W06A97.6</v>
      </c>
      <c r="E316" s="61" t="str">
        <f t="shared" si="297"/>
        <v>W08A97.6</v>
      </c>
      <c r="F316" s="61" t="str">
        <f t="shared" si="297"/>
        <v>W0AA97.6</v>
      </c>
      <c r="G316" s="61" t="str">
        <f t="shared" si="297"/>
        <v>W0CA97.6</v>
      </c>
      <c r="H316" s="61" t="str">
        <f t="shared" si="297"/>
        <v>W0EA97.6</v>
      </c>
      <c r="I316" s="21"/>
      <c r="J316" s="21"/>
      <c r="K316" s="21"/>
      <c r="L316" s="21"/>
    </row>
    <row r="317" ht="19.2" spans="1:12">
      <c r="A317" s="59"/>
      <c r="B317" s="60" t="s">
        <v>426</v>
      </c>
      <c r="C317" s="61" t="str">
        <f t="shared" ref="C317:H317" si="298">LEFT(C314,1)&amp;DEC2HEX(HEX2DEC(RIGHT(C314,LEN(C314)-1))+2)</f>
        <v>W4B69</v>
      </c>
      <c r="D317" s="61" t="str">
        <f t="shared" si="298"/>
        <v>W6B69</v>
      </c>
      <c r="E317" s="61" t="str">
        <f t="shared" si="298"/>
        <v>W8B69</v>
      </c>
      <c r="F317" s="61" t="str">
        <f t="shared" si="298"/>
        <v>WAB69</v>
      </c>
      <c r="G317" s="61" t="str">
        <f t="shared" si="298"/>
        <v>WCB69</v>
      </c>
      <c r="H317" s="61" t="str">
        <f t="shared" si="298"/>
        <v>WEB69</v>
      </c>
      <c r="I317" s="21"/>
      <c r="J317" s="21"/>
      <c r="K317" s="21"/>
      <c r="L317" s="21"/>
    </row>
    <row r="318" spans="1:12">
      <c r="A318" s="59"/>
      <c r="B318" s="60" t="s">
        <v>427</v>
      </c>
      <c r="C318" s="61" t="str">
        <f t="shared" ref="C318:H318" si="299">LEFT(C315,1)&amp;DEC2HEX(HEX2DEC(RIGHT(C315,LEN(C315)-1))+2)</f>
        <v>W4B6A</v>
      </c>
      <c r="D318" s="61" t="str">
        <f t="shared" si="299"/>
        <v>W6B6A</v>
      </c>
      <c r="E318" s="61" t="str">
        <f t="shared" si="299"/>
        <v>W8B6A</v>
      </c>
      <c r="F318" s="61" t="str">
        <f t="shared" si="299"/>
        <v>WAB6A</v>
      </c>
      <c r="G318" s="61" t="str">
        <f t="shared" si="299"/>
        <v>WCB6A</v>
      </c>
      <c r="H318" s="61" t="str">
        <f t="shared" si="299"/>
        <v>WEB6A</v>
      </c>
      <c r="I318" s="21"/>
      <c r="J318" s="21"/>
      <c r="K318" s="21"/>
      <c r="L318" s="21"/>
    </row>
    <row r="319" spans="1:12">
      <c r="A319" s="59"/>
      <c r="B319" s="60" t="s">
        <v>428</v>
      </c>
      <c r="C319" s="61" t="str">
        <f t="shared" ref="C319:H319" si="300">LEFT(C316,7)&amp;DEC2HEX(HEX2DEC(RIGHT(C316,LEN(C316)-7))+1)</f>
        <v>W04A97.7</v>
      </c>
      <c r="D319" s="61" t="str">
        <f t="shared" si="300"/>
        <v>W06A97.7</v>
      </c>
      <c r="E319" s="61" t="str">
        <f t="shared" si="300"/>
        <v>W08A97.7</v>
      </c>
      <c r="F319" s="61" t="str">
        <f t="shared" si="300"/>
        <v>W0AA97.7</v>
      </c>
      <c r="G319" s="61" t="str">
        <f t="shared" si="300"/>
        <v>W0CA97.7</v>
      </c>
      <c r="H319" s="61" t="str">
        <f t="shared" si="300"/>
        <v>W0EA97.7</v>
      </c>
      <c r="I319" s="21"/>
      <c r="J319" s="21"/>
      <c r="K319" s="21"/>
      <c r="L319" s="21"/>
    </row>
    <row r="320" ht="19.2" spans="1:12">
      <c r="A320" s="59"/>
      <c r="B320" s="60" t="s">
        <v>429</v>
      </c>
      <c r="C320" s="61" t="str">
        <f t="shared" ref="C320:H320" si="301">LEFT(C317,1)&amp;DEC2HEX(HEX2DEC(RIGHT(C317,LEN(C317)-1))+2)</f>
        <v>W4B6B</v>
      </c>
      <c r="D320" s="61" t="str">
        <f t="shared" si="301"/>
        <v>W6B6B</v>
      </c>
      <c r="E320" s="61" t="str">
        <f t="shared" si="301"/>
        <v>W8B6B</v>
      </c>
      <c r="F320" s="61" t="str">
        <f t="shared" si="301"/>
        <v>WAB6B</v>
      </c>
      <c r="G320" s="61" t="str">
        <f t="shared" si="301"/>
        <v>WCB6B</v>
      </c>
      <c r="H320" s="61" t="str">
        <f t="shared" si="301"/>
        <v>WEB6B</v>
      </c>
      <c r="I320" s="21"/>
      <c r="J320" s="21"/>
      <c r="K320" s="21"/>
      <c r="L320" s="21"/>
    </row>
    <row r="321" spans="1:12">
      <c r="A321" s="59"/>
      <c r="B321" s="60" t="s">
        <v>430</v>
      </c>
      <c r="C321" s="61" t="str">
        <f t="shared" ref="C321:H321" si="302">LEFT(C318,1)&amp;DEC2HEX(HEX2DEC(RIGHT(C318,LEN(C318)-1))+2)</f>
        <v>W4B6C</v>
      </c>
      <c r="D321" s="61" t="str">
        <f t="shared" si="302"/>
        <v>W6B6C</v>
      </c>
      <c r="E321" s="61" t="str">
        <f t="shared" si="302"/>
        <v>W8B6C</v>
      </c>
      <c r="F321" s="61" t="str">
        <f t="shared" si="302"/>
        <v>WAB6C</v>
      </c>
      <c r="G321" s="61" t="str">
        <f t="shared" si="302"/>
        <v>WCB6C</v>
      </c>
      <c r="H321" s="61" t="str">
        <f t="shared" si="302"/>
        <v>WEB6C</v>
      </c>
      <c r="I321" s="21"/>
      <c r="J321" s="21"/>
      <c r="K321" s="21"/>
      <c r="L321" s="21"/>
    </row>
    <row r="322" spans="1:12">
      <c r="A322" s="59"/>
      <c r="B322" s="60" t="s">
        <v>431</v>
      </c>
      <c r="C322" s="61" t="str">
        <f t="shared" ref="C322:H322" si="303">LEFT(C319,7)&amp;DEC2HEX(HEX2DEC(RIGHT(C319,LEN(C319)-7))+1)</f>
        <v>W04A97.8</v>
      </c>
      <c r="D322" s="61" t="str">
        <f t="shared" si="303"/>
        <v>W06A97.8</v>
      </c>
      <c r="E322" s="61" t="str">
        <f t="shared" si="303"/>
        <v>W08A97.8</v>
      </c>
      <c r="F322" s="61" t="str">
        <f t="shared" si="303"/>
        <v>W0AA97.8</v>
      </c>
      <c r="G322" s="61" t="str">
        <f t="shared" si="303"/>
        <v>W0CA97.8</v>
      </c>
      <c r="H322" s="61" t="str">
        <f t="shared" si="303"/>
        <v>W0EA97.8</v>
      </c>
      <c r="I322" s="21"/>
      <c r="J322" s="21"/>
      <c r="K322" s="21"/>
      <c r="L322" s="21"/>
    </row>
    <row r="323" ht="19.2" spans="1:12">
      <c r="A323" s="59"/>
      <c r="B323" s="60" t="s">
        <v>432</v>
      </c>
      <c r="C323" s="61" t="str">
        <f t="shared" ref="C323:H323" si="304">LEFT(C320,1)&amp;DEC2HEX(HEX2DEC(RIGHT(C320,LEN(C320)-1))+2)</f>
        <v>W4B6D</v>
      </c>
      <c r="D323" s="61" t="str">
        <f t="shared" si="304"/>
        <v>W6B6D</v>
      </c>
      <c r="E323" s="61" t="str">
        <f t="shared" si="304"/>
        <v>W8B6D</v>
      </c>
      <c r="F323" s="61" t="str">
        <f t="shared" si="304"/>
        <v>WAB6D</v>
      </c>
      <c r="G323" s="61" t="str">
        <f t="shared" si="304"/>
        <v>WCB6D</v>
      </c>
      <c r="H323" s="61" t="str">
        <f t="shared" si="304"/>
        <v>WEB6D</v>
      </c>
      <c r="I323" s="21"/>
      <c r="J323" s="21"/>
      <c r="K323" s="21"/>
      <c r="L323" s="21"/>
    </row>
    <row r="324" spans="1:12">
      <c r="A324" s="59"/>
      <c r="B324" s="60" t="s">
        <v>433</v>
      </c>
      <c r="C324" s="61" t="str">
        <f t="shared" ref="C324:H324" si="305">LEFT(C321,1)&amp;DEC2HEX(HEX2DEC(RIGHT(C321,LEN(C321)-1))+2)</f>
        <v>W4B6E</v>
      </c>
      <c r="D324" s="61" t="str">
        <f t="shared" si="305"/>
        <v>W6B6E</v>
      </c>
      <c r="E324" s="61" t="str">
        <f t="shared" si="305"/>
        <v>W8B6E</v>
      </c>
      <c r="F324" s="61" t="str">
        <f t="shared" si="305"/>
        <v>WAB6E</v>
      </c>
      <c r="G324" s="61" t="str">
        <f t="shared" si="305"/>
        <v>WCB6E</v>
      </c>
      <c r="H324" s="61" t="str">
        <f t="shared" si="305"/>
        <v>WEB6E</v>
      </c>
      <c r="I324" s="21"/>
      <c r="J324" s="21"/>
      <c r="K324" s="21"/>
      <c r="L324" s="21"/>
    </row>
    <row r="325" spans="1:12">
      <c r="A325" s="59"/>
      <c r="B325" s="60" t="s">
        <v>434</v>
      </c>
      <c r="C325" s="61" t="str">
        <f t="shared" ref="C325:H325" si="306">LEFT(C322,7)&amp;DEC2HEX(HEX2DEC(RIGHT(C322,LEN(C322)-7))+1)</f>
        <v>W04A97.9</v>
      </c>
      <c r="D325" s="61" t="str">
        <f t="shared" si="306"/>
        <v>W06A97.9</v>
      </c>
      <c r="E325" s="61" t="str">
        <f t="shared" si="306"/>
        <v>W08A97.9</v>
      </c>
      <c r="F325" s="61" t="str">
        <f t="shared" si="306"/>
        <v>W0AA97.9</v>
      </c>
      <c r="G325" s="61" t="str">
        <f t="shared" si="306"/>
        <v>W0CA97.9</v>
      </c>
      <c r="H325" s="61" t="str">
        <f t="shared" si="306"/>
        <v>W0EA97.9</v>
      </c>
      <c r="I325" s="21"/>
      <c r="J325" s="21"/>
      <c r="K325" s="21"/>
      <c r="L325" s="21"/>
    </row>
    <row r="326" ht="19.2" spans="1:12">
      <c r="A326" s="59"/>
      <c r="B326" s="60" t="s">
        <v>435</v>
      </c>
      <c r="C326" s="61" t="str">
        <f t="shared" ref="C326:H326" si="307">LEFT(C323,1)&amp;DEC2HEX(HEX2DEC(RIGHT(C323,LEN(C323)-1))+2)</f>
        <v>W4B6F</v>
      </c>
      <c r="D326" s="61" t="str">
        <f t="shared" si="307"/>
        <v>W6B6F</v>
      </c>
      <c r="E326" s="61" t="str">
        <f t="shared" si="307"/>
        <v>W8B6F</v>
      </c>
      <c r="F326" s="61" t="str">
        <f t="shared" si="307"/>
        <v>WAB6F</v>
      </c>
      <c r="G326" s="61" t="str">
        <f t="shared" si="307"/>
        <v>WCB6F</v>
      </c>
      <c r="H326" s="61" t="str">
        <f t="shared" si="307"/>
        <v>WEB6F</v>
      </c>
      <c r="I326" s="21"/>
      <c r="J326" s="21"/>
      <c r="K326" s="21"/>
      <c r="L326" s="21"/>
    </row>
    <row r="327" spans="1:12">
      <c r="A327" s="59"/>
      <c r="B327" s="60" t="s">
        <v>436</v>
      </c>
      <c r="C327" s="61" t="str">
        <f t="shared" ref="C327:H327" si="308">LEFT(C324,1)&amp;DEC2HEX(HEX2DEC(RIGHT(C324,LEN(C324)-1))+2)</f>
        <v>W4B70</v>
      </c>
      <c r="D327" s="61" t="str">
        <f t="shared" si="308"/>
        <v>W6B70</v>
      </c>
      <c r="E327" s="61" t="str">
        <f t="shared" si="308"/>
        <v>W8B70</v>
      </c>
      <c r="F327" s="61" t="str">
        <f t="shared" si="308"/>
        <v>WAB70</v>
      </c>
      <c r="G327" s="61" t="str">
        <f t="shared" si="308"/>
        <v>WCB70</v>
      </c>
      <c r="H327" s="61" t="str">
        <f t="shared" si="308"/>
        <v>WEB70</v>
      </c>
      <c r="I327" s="21"/>
      <c r="J327" s="21"/>
      <c r="K327" s="21"/>
      <c r="L327" s="21"/>
    </row>
    <row r="328" spans="1:12">
      <c r="A328" s="59"/>
      <c r="B328" s="60" t="s">
        <v>437</v>
      </c>
      <c r="C328" s="61" t="str">
        <f t="shared" ref="C328:H328" si="309">LEFT(C325,7)&amp;DEC2HEX(HEX2DEC(RIGHT(C325,LEN(C325)-7))+1)</f>
        <v>W04A97.A</v>
      </c>
      <c r="D328" s="61" t="str">
        <f t="shared" si="309"/>
        <v>W06A97.A</v>
      </c>
      <c r="E328" s="61" t="str">
        <f t="shared" si="309"/>
        <v>W08A97.A</v>
      </c>
      <c r="F328" s="61" t="str">
        <f t="shared" si="309"/>
        <v>W0AA97.A</v>
      </c>
      <c r="G328" s="61" t="str">
        <f t="shared" si="309"/>
        <v>W0CA97.A</v>
      </c>
      <c r="H328" s="61" t="str">
        <f t="shared" si="309"/>
        <v>W0EA97.A</v>
      </c>
      <c r="I328" s="21"/>
      <c r="J328" s="21"/>
      <c r="K328" s="21"/>
      <c r="L328" s="21"/>
    </row>
    <row r="329" ht="19.2" spans="1:12">
      <c r="A329" s="59"/>
      <c r="B329" s="60" t="s">
        <v>438</v>
      </c>
      <c r="C329" s="61" t="str">
        <f t="shared" ref="C329:H329" si="310">LEFT(C326,1)&amp;DEC2HEX(HEX2DEC(RIGHT(C326,LEN(C326)-1))+2)</f>
        <v>W4B71</v>
      </c>
      <c r="D329" s="61" t="str">
        <f t="shared" si="310"/>
        <v>W6B71</v>
      </c>
      <c r="E329" s="61" t="str">
        <f t="shared" si="310"/>
        <v>W8B71</v>
      </c>
      <c r="F329" s="61" t="str">
        <f t="shared" si="310"/>
        <v>WAB71</v>
      </c>
      <c r="G329" s="61" t="str">
        <f t="shared" si="310"/>
        <v>WCB71</v>
      </c>
      <c r="H329" s="61" t="str">
        <f t="shared" si="310"/>
        <v>WEB71</v>
      </c>
      <c r="I329" s="21"/>
      <c r="J329" s="21"/>
      <c r="K329" s="21"/>
      <c r="L329" s="21"/>
    </row>
    <row r="330" spans="1:12">
      <c r="A330" s="59"/>
      <c r="B330" s="60" t="s">
        <v>439</v>
      </c>
      <c r="C330" s="61" t="str">
        <f t="shared" ref="C330:H330" si="311">LEFT(C327,1)&amp;DEC2HEX(HEX2DEC(RIGHT(C327,LEN(C327)-1))+2)</f>
        <v>W4B72</v>
      </c>
      <c r="D330" s="61" t="str">
        <f t="shared" si="311"/>
        <v>W6B72</v>
      </c>
      <c r="E330" s="61" t="str">
        <f t="shared" si="311"/>
        <v>W8B72</v>
      </c>
      <c r="F330" s="61" t="str">
        <f t="shared" si="311"/>
        <v>WAB72</v>
      </c>
      <c r="G330" s="61" t="str">
        <f t="shared" si="311"/>
        <v>WCB72</v>
      </c>
      <c r="H330" s="61" t="str">
        <f t="shared" si="311"/>
        <v>WEB72</v>
      </c>
      <c r="I330" s="21"/>
      <c r="J330" s="21"/>
      <c r="K330" s="21"/>
      <c r="L330" s="21"/>
    </row>
    <row r="331" spans="1:12">
      <c r="A331" s="59"/>
      <c r="B331" s="60" t="s">
        <v>440</v>
      </c>
      <c r="C331" s="61" t="str">
        <f t="shared" ref="C331:H331" si="312">LEFT(C328,7)&amp;DEC2HEX(HEX2DEC(RIGHT(C328,LEN(C328)-7))+1)</f>
        <v>W04A97.B</v>
      </c>
      <c r="D331" s="61" t="str">
        <f t="shared" si="312"/>
        <v>W06A97.B</v>
      </c>
      <c r="E331" s="61" t="str">
        <f t="shared" si="312"/>
        <v>W08A97.B</v>
      </c>
      <c r="F331" s="61" t="str">
        <f t="shared" si="312"/>
        <v>W0AA97.B</v>
      </c>
      <c r="G331" s="61" t="str">
        <f t="shared" si="312"/>
        <v>W0CA97.B</v>
      </c>
      <c r="H331" s="61" t="str">
        <f t="shared" si="312"/>
        <v>W0EA97.B</v>
      </c>
      <c r="I331" s="21"/>
      <c r="J331" s="21"/>
      <c r="K331" s="21"/>
      <c r="L331" s="21"/>
    </row>
    <row r="332" ht="19.2" spans="1:12">
      <c r="A332" s="59"/>
      <c r="B332" s="60" t="s">
        <v>441</v>
      </c>
      <c r="C332" s="61" t="str">
        <f t="shared" ref="C332:H332" si="313">LEFT(C329,1)&amp;DEC2HEX(HEX2DEC(RIGHT(C329,LEN(C329)-1))+2)</f>
        <v>W4B73</v>
      </c>
      <c r="D332" s="61" t="str">
        <f t="shared" si="313"/>
        <v>W6B73</v>
      </c>
      <c r="E332" s="61" t="str">
        <f t="shared" si="313"/>
        <v>W8B73</v>
      </c>
      <c r="F332" s="61" t="str">
        <f t="shared" si="313"/>
        <v>WAB73</v>
      </c>
      <c r="G332" s="61" t="str">
        <f t="shared" si="313"/>
        <v>WCB73</v>
      </c>
      <c r="H332" s="61" t="str">
        <f t="shared" si="313"/>
        <v>WEB73</v>
      </c>
      <c r="I332" s="21"/>
      <c r="J332" s="21"/>
      <c r="K332" s="21"/>
      <c r="L332" s="21"/>
    </row>
    <row r="333" spans="1:12">
      <c r="A333" s="59"/>
      <c r="B333" s="60" t="s">
        <v>442</v>
      </c>
      <c r="C333" s="61" t="str">
        <f t="shared" ref="C333:H333" si="314">LEFT(C330,1)&amp;DEC2HEX(HEX2DEC(RIGHT(C330,LEN(C330)-1))+2)</f>
        <v>W4B74</v>
      </c>
      <c r="D333" s="61" t="str">
        <f t="shared" si="314"/>
        <v>W6B74</v>
      </c>
      <c r="E333" s="61" t="str">
        <f t="shared" si="314"/>
        <v>W8B74</v>
      </c>
      <c r="F333" s="61" t="str">
        <f t="shared" si="314"/>
        <v>WAB74</v>
      </c>
      <c r="G333" s="61" t="str">
        <f t="shared" si="314"/>
        <v>WCB74</v>
      </c>
      <c r="H333" s="61" t="str">
        <f t="shared" si="314"/>
        <v>WEB74</v>
      </c>
      <c r="I333" s="21"/>
      <c r="J333" s="21"/>
      <c r="K333" s="21"/>
      <c r="L333" s="21"/>
    </row>
    <row r="334" spans="1:12">
      <c r="A334" s="59"/>
      <c r="B334" s="60" t="s">
        <v>443</v>
      </c>
      <c r="C334" s="61" t="str">
        <f t="shared" ref="C334:H334" si="315">LEFT(C331,7)&amp;DEC2HEX(HEX2DEC(RIGHT(C331,LEN(C331)-7))+1)</f>
        <v>W04A97.C</v>
      </c>
      <c r="D334" s="61" t="str">
        <f t="shared" si="315"/>
        <v>W06A97.C</v>
      </c>
      <c r="E334" s="61" t="str">
        <f t="shared" si="315"/>
        <v>W08A97.C</v>
      </c>
      <c r="F334" s="61" t="str">
        <f t="shared" si="315"/>
        <v>W0AA97.C</v>
      </c>
      <c r="G334" s="61" t="str">
        <f t="shared" si="315"/>
        <v>W0CA97.C</v>
      </c>
      <c r="H334" s="61" t="str">
        <f t="shared" si="315"/>
        <v>W0EA97.C</v>
      </c>
      <c r="I334" s="21"/>
      <c r="J334" s="21"/>
      <c r="K334" s="21"/>
      <c r="L334" s="21"/>
    </row>
    <row r="335" ht="19.2" spans="1:12">
      <c r="A335" s="59"/>
      <c r="B335" s="60" t="s">
        <v>444</v>
      </c>
      <c r="C335" s="61" t="str">
        <f t="shared" ref="C335:H335" si="316">LEFT(C332,1)&amp;DEC2HEX(HEX2DEC(RIGHT(C332,LEN(C332)-1))+2)</f>
        <v>W4B75</v>
      </c>
      <c r="D335" s="61" t="str">
        <f t="shared" si="316"/>
        <v>W6B75</v>
      </c>
      <c r="E335" s="61" t="str">
        <f t="shared" si="316"/>
        <v>W8B75</v>
      </c>
      <c r="F335" s="61" t="str">
        <f t="shared" si="316"/>
        <v>WAB75</v>
      </c>
      <c r="G335" s="61" t="str">
        <f t="shared" si="316"/>
        <v>WCB75</v>
      </c>
      <c r="H335" s="61" t="str">
        <f t="shared" si="316"/>
        <v>WEB75</v>
      </c>
      <c r="I335" s="21"/>
      <c r="J335" s="21"/>
      <c r="K335" s="21"/>
      <c r="L335" s="21"/>
    </row>
    <row r="336" spans="1:12">
      <c r="A336" s="59"/>
      <c r="B336" s="60" t="s">
        <v>445</v>
      </c>
      <c r="C336" s="61" t="str">
        <f t="shared" ref="C336:H336" si="317">LEFT(C333,1)&amp;DEC2HEX(HEX2DEC(RIGHT(C333,LEN(C333)-1))+2)</f>
        <v>W4B76</v>
      </c>
      <c r="D336" s="61" t="str">
        <f t="shared" si="317"/>
        <v>W6B76</v>
      </c>
      <c r="E336" s="61" t="str">
        <f t="shared" si="317"/>
        <v>W8B76</v>
      </c>
      <c r="F336" s="61" t="str">
        <f t="shared" si="317"/>
        <v>WAB76</v>
      </c>
      <c r="G336" s="61" t="str">
        <f t="shared" si="317"/>
        <v>WCB76</v>
      </c>
      <c r="H336" s="61" t="str">
        <f t="shared" si="317"/>
        <v>WEB76</v>
      </c>
      <c r="I336" s="21"/>
      <c r="J336" s="21"/>
      <c r="K336" s="21"/>
      <c r="L336" s="21"/>
    </row>
    <row r="337" spans="1:12">
      <c r="A337" s="59"/>
      <c r="B337" s="60" t="s">
        <v>446</v>
      </c>
      <c r="C337" s="61" t="str">
        <f t="shared" ref="C337:H337" si="318">LEFT(C334,7)&amp;DEC2HEX(HEX2DEC(RIGHT(C334,LEN(C334)-7))+1)</f>
        <v>W04A97.D</v>
      </c>
      <c r="D337" s="61" t="str">
        <f t="shared" si="318"/>
        <v>W06A97.D</v>
      </c>
      <c r="E337" s="61" t="str">
        <f t="shared" si="318"/>
        <v>W08A97.D</v>
      </c>
      <c r="F337" s="61" t="str">
        <f t="shared" si="318"/>
        <v>W0AA97.D</v>
      </c>
      <c r="G337" s="61" t="str">
        <f t="shared" si="318"/>
        <v>W0CA97.D</v>
      </c>
      <c r="H337" s="61" t="str">
        <f t="shared" si="318"/>
        <v>W0EA97.D</v>
      </c>
      <c r="I337" s="21"/>
      <c r="J337" s="21"/>
      <c r="K337" s="21"/>
      <c r="L337" s="21"/>
    </row>
    <row r="338" ht="19.2" spans="1:12">
      <c r="A338" s="59"/>
      <c r="B338" s="60" t="s">
        <v>447</v>
      </c>
      <c r="C338" s="61" t="str">
        <f t="shared" ref="C338:H338" si="319">LEFT(C335,1)&amp;DEC2HEX(HEX2DEC(RIGHT(C335,LEN(C335)-1))+2)</f>
        <v>W4B77</v>
      </c>
      <c r="D338" s="61" t="str">
        <f t="shared" si="319"/>
        <v>W6B77</v>
      </c>
      <c r="E338" s="61" t="str">
        <f t="shared" si="319"/>
        <v>W8B77</v>
      </c>
      <c r="F338" s="61" t="str">
        <f t="shared" si="319"/>
        <v>WAB77</v>
      </c>
      <c r="G338" s="61" t="str">
        <f t="shared" si="319"/>
        <v>WCB77</v>
      </c>
      <c r="H338" s="61" t="str">
        <f t="shared" si="319"/>
        <v>WEB77</v>
      </c>
      <c r="I338" s="21"/>
      <c r="J338" s="21"/>
      <c r="K338" s="21"/>
      <c r="L338" s="21"/>
    </row>
    <row r="339" spans="1:12">
      <c r="A339" s="59"/>
      <c r="B339" s="60" t="s">
        <v>448</v>
      </c>
      <c r="C339" s="61" t="str">
        <f t="shared" ref="C339:H339" si="320">LEFT(C336,1)&amp;DEC2HEX(HEX2DEC(RIGHT(C336,LEN(C336)-1))+2)</f>
        <v>W4B78</v>
      </c>
      <c r="D339" s="61" t="str">
        <f t="shared" si="320"/>
        <v>W6B78</v>
      </c>
      <c r="E339" s="61" t="str">
        <f t="shared" si="320"/>
        <v>W8B78</v>
      </c>
      <c r="F339" s="61" t="str">
        <f t="shared" si="320"/>
        <v>WAB78</v>
      </c>
      <c r="G339" s="61" t="str">
        <f t="shared" si="320"/>
        <v>WCB78</v>
      </c>
      <c r="H339" s="61" t="str">
        <f t="shared" si="320"/>
        <v>WEB78</v>
      </c>
      <c r="I339" s="21"/>
      <c r="J339" s="21"/>
      <c r="K339" s="21"/>
      <c r="L339" s="21"/>
    </row>
    <row r="340" spans="1:12">
      <c r="A340" s="59"/>
      <c r="B340" s="60" t="s">
        <v>449</v>
      </c>
      <c r="C340" s="61" t="str">
        <f t="shared" ref="C340:H340" si="321">LEFT(C337,7)&amp;DEC2HEX(HEX2DEC(RIGHT(C337,LEN(C337)-7))+1)</f>
        <v>W04A97.E</v>
      </c>
      <c r="D340" s="61" t="str">
        <f t="shared" si="321"/>
        <v>W06A97.E</v>
      </c>
      <c r="E340" s="61" t="str">
        <f t="shared" si="321"/>
        <v>W08A97.E</v>
      </c>
      <c r="F340" s="61" t="str">
        <f t="shared" si="321"/>
        <v>W0AA97.E</v>
      </c>
      <c r="G340" s="61" t="str">
        <f t="shared" si="321"/>
        <v>W0CA97.E</v>
      </c>
      <c r="H340" s="61" t="str">
        <f t="shared" si="321"/>
        <v>W0EA97.E</v>
      </c>
      <c r="I340" s="21"/>
      <c r="J340" s="21"/>
      <c r="K340" s="21"/>
      <c r="L340" s="21"/>
    </row>
    <row r="341" ht="19.2" spans="1:12">
      <c r="A341" s="59"/>
      <c r="B341" s="60" t="s">
        <v>450</v>
      </c>
      <c r="C341" s="61" t="str">
        <f t="shared" ref="C341:H341" si="322">LEFT(C338,1)&amp;DEC2HEX(HEX2DEC(RIGHT(C338,LEN(C338)-1))+2)</f>
        <v>W4B79</v>
      </c>
      <c r="D341" s="61" t="str">
        <f t="shared" si="322"/>
        <v>W6B79</v>
      </c>
      <c r="E341" s="61" t="str">
        <f t="shared" si="322"/>
        <v>W8B79</v>
      </c>
      <c r="F341" s="61" t="str">
        <f t="shared" si="322"/>
        <v>WAB79</v>
      </c>
      <c r="G341" s="61" t="str">
        <f t="shared" si="322"/>
        <v>WCB79</v>
      </c>
      <c r="H341" s="61" t="str">
        <f t="shared" si="322"/>
        <v>WEB79</v>
      </c>
      <c r="I341" s="21"/>
      <c r="J341" s="21"/>
      <c r="K341" s="21"/>
      <c r="L341" s="21"/>
    </row>
    <row r="342" spans="1:12">
      <c r="A342" s="59"/>
      <c r="B342" s="60" t="s">
        <v>451</v>
      </c>
      <c r="C342" s="61" t="str">
        <f t="shared" ref="C342:H342" si="323">LEFT(C339,1)&amp;DEC2HEX(HEX2DEC(RIGHT(C339,LEN(C339)-1))+2)</f>
        <v>W4B7A</v>
      </c>
      <c r="D342" s="61" t="str">
        <f t="shared" si="323"/>
        <v>W6B7A</v>
      </c>
      <c r="E342" s="61" t="str">
        <f t="shared" si="323"/>
        <v>W8B7A</v>
      </c>
      <c r="F342" s="61" t="str">
        <f t="shared" si="323"/>
        <v>WAB7A</v>
      </c>
      <c r="G342" s="61" t="str">
        <f t="shared" si="323"/>
        <v>WCB7A</v>
      </c>
      <c r="H342" s="61" t="str">
        <f t="shared" si="323"/>
        <v>WEB7A</v>
      </c>
      <c r="I342" s="21"/>
      <c r="J342" s="21"/>
      <c r="K342" s="21"/>
      <c r="L342" s="21"/>
    </row>
    <row r="343" spans="1:12">
      <c r="A343" s="59"/>
      <c r="B343" s="60" t="s">
        <v>452</v>
      </c>
      <c r="C343" s="61" t="str">
        <f t="shared" ref="C343:H343" si="324">LEFT(C340,7)&amp;DEC2HEX(HEX2DEC(RIGHT(C340,LEN(C340)-7))+1)</f>
        <v>W04A97.F</v>
      </c>
      <c r="D343" s="61" t="str">
        <f t="shared" si="324"/>
        <v>W06A97.F</v>
      </c>
      <c r="E343" s="61" t="str">
        <f t="shared" si="324"/>
        <v>W08A97.F</v>
      </c>
      <c r="F343" s="61" t="str">
        <f t="shared" si="324"/>
        <v>W0AA97.F</v>
      </c>
      <c r="G343" s="61" t="str">
        <f t="shared" si="324"/>
        <v>W0CA97.F</v>
      </c>
      <c r="H343" s="61" t="str">
        <f t="shared" si="324"/>
        <v>W0EA97.F</v>
      </c>
      <c r="I343" s="21"/>
      <c r="J343" s="21"/>
      <c r="K343" s="21"/>
      <c r="L343" s="21"/>
    </row>
    <row r="344" ht="19.2" spans="1:12">
      <c r="A344" s="59"/>
      <c r="B344" s="60" t="s">
        <v>453</v>
      </c>
      <c r="C344" s="61" t="str">
        <f t="shared" ref="C344:H344" si="325">LEFT(C341,1)&amp;DEC2HEX(HEX2DEC(RIGHT(C341,LEN(C341)-1))+2)</f>
        <v>W4B7B</v>
      </c>
      <c r="D344" s="61" t="str">
        <f t="shared" si="325"/>
        <v>W6B7B</v>
      </c>
      <c r="E344" s="61" t="str">
        <f t="shared" si="325"/>
        <v>W8B7B</v>
      </c>
      <c r="F344" s="61" t="str">
        <f t="shared" si="325"/>
        <v>WAB7B</v>
      </c>
      <c r="G344" s="61" t="str">
        <f t="shared" si="325"/>
        <v>WCB7B</v>
      </c>
      <c r="H344" s="61" t="str">
        <f t="shared" si="325"/>
        <v>WEB7B</v>
      </c>
      <c r="I344" s="21"/>
      <c r="J344" s="21"/>
      <c r="K344" s="21"/>
      <c r="L344" s="21"/>
    </row>
    <row r="345" spans="1:12">
      <c r="A345" s="59"/>
      <c r="B345" s="60" t="s">
        <v>454</v>
      </c>
      <c r="C345" s="61" t="str">
        <f t="shared" ref="C345:H345" si="326">LEFT(C342,1)&amp;DEC2HEX(HEX2DEC(RIGHT(C342,LEN(C342)-1))+2)</f>
        <v>W4B7C</v>
      </c>
      <c r="D345" s="61" t="str">
        <f t="shared" si="326"/>
        <v>W6B7C</v>
      </c>
      <c r="E345" s="61" t="str">
        <f t="shared" si="326"/>
        <v>W8B7C</v>
      </c>
      <c r="F345" s="61" t="str">
        <f t="shared" si="326"/>
        <v>WAB7C</v>
      </c>
      <c r="G345" s="61" t="str">
        <f t="shared" si="326"/>
        <v>WCB7C</v>
      </c>
      <c r="H345" s="61" t="str">
        <f t="shared" si="326"/>
        <v>WEB7C</v>
      </c>
      <c r="I345" s="21"/>
      <c r="J345" s="21"/>
      <c r="K345" s="21"/>
      <c r="L345" s="21"/>
    </row>
  </sheetData>
  <mergeCells count="4">
    <mergeCell ref="A1:A2"/>
    <mergeCell ref="A3:A9"/>
    <mergeCell ref="A10:A345"/>
    <mergeCell ref="B1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4"/>
  <sheetViews>
    <sheetView topLeftCell="A31" workbookViewId="0">
      <selection activeCell="B47" sqref="B47:B50"/>
    </sheetView>
  </sheetViews>
  <sheetFormatPr defaultColWidth="9" defaultRowHeight="14.4"/>
  <cols>
    <col min="2" max="2" width="23.1296296296296" style="27" customWidth="1"/>
    <col min="3" max="3" width="19.6296296296296" customWidth="1"/>
    <col min="4" max="9" width="9" style="28"/>
    <col min="10" max="10" width="35.1296296296296" customWidth="1"/>
  </cols>
  <sheetData>
    <row r="1" spans="1:12">
      <c r="A1" s="1" t="s">
        <v>0</v>
      </c>
      <c r="B1" s="1" t="s">
        <v>1</v>
      </c>
      <c r="C1" s="29"/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21"/>
      <c r="K1" s="21"/>
      <c r="L1" s="21"/>
    </row>
    <row r="2" ht="48.05" spans="1:12">
      <c r="A2" s="2"/>
      <c r="B2" s="3"/>
      <c r="C2" s="30"/>
      <c r="D2" s="4" t="s">
        <v>8</v>
      </c>
      <c r="E2" s="4" t="s">
        <v>9</v>
      </c>
      <c r="F2" s="4" t="s">
        <v>10</v>
      </c>
      <c r="G2" s="4" t="s">
        <v>11</v>
      </c>
      <c r="H2" s="4" t="s">
        <v>12</v>
      </c>
      <c r="I2" s="4" t="s">
        <v>13</v>
      </c>
      <c r="J2" s="21"/>
      <c r="K2" s="21"/>
      <c r="L2" s="21"/>
    </row>
    <row r="3" spans="1:12">
      <c r="A3" s="23" t="s">
        <v>455</v>
      </c>
      <c r="B3" s="31" t="s">
        <v>456</v>
      </c>
      <c r="C3" s="32" t="s">
        <v>457</v>
      </c>
      <c r="D3" s="33" t="s">
        <v>458</v>
      </c>
      <c r="E3" s="33" t="s">
        <v>459</v>
      </c>
      <c r="F3" s="33" t="s">
        <v>460</v>
      </c>
      <c r="G3" s="33" t="s">
        <v>461</v>
      </c>
      <c r="H3" s="33" t="s">
        <v>462</v>
      </c>
      <c r="I3" s="33" t="s">
        <v>463</v>
      </c>
      <c r="J3" s="21"/>
      <c r="K3" s="21"/>
      <c r="L3" s="49"/>
    </row>
    <row r="4" spans="1:12">
      <c r="A4" s="23"/>
      <c r="B4" s="31"/>
      <c r="C4" s="34"/>
      <c r="D4" s="33" t="s">
        <v>464</v>
      </c>
      <c r="E4" s="33" t="s">
        <v>465</v>
      </c>
      <c r="F4" s="33" t="s">
        <v>466</v>
      </c>
      <c r="G4" s="33" t="s">
        <v>467</v>
      </c>
      <c r="H4" s="33" t="s">
        <v>468</v>
      </c>
      <c r="I4" s="33" t="s">
        <v>469</v>
      </c>
      <c r="J4" s="21"/>
      <c r="K4" s="21"/>
      <c r="L4" s="22"/>
    </row>
    <row r="5" spans="1:12">
      <c r="A5" s="23"/>
      <c r="B5" s="31"/>
      <c r="C5" s="35" t="s">
        <v>470</v>
      </c>
      <c r="D5" s="36" t="s">
        <v>471</v>
      </c>
      <c r="E5" s="36" t="s">
        <v>472</v>
      </c>
      <c r="F5" s="36" t="s">
        <v>473</v>
      </c>
      <c r="G5" s="36" t="s">
        <v>474</v>
      </c>
      <c r="H5" s="36" t="s">
        <v>475</v>
      </c>
      <c r="I5" s="36" t="s">
        <v>476</v>
      </c>
      <c r="J5" s="21"/>
      <c r="K5" s="21"/>
      <c r="L5" s="22"/>
    </row>
    <row r="6" spans="1:12">
      <c r="A6" s="23"/>
      <c r="B6" s="31"/>
      <c r="C6" s="37"/>
      <c r="D6" s="36"/>
      <c r="E6" s="36"/>
      <c r="F6" s="36"/>
      <c r="G6" s="36"/>
      <c r="H6" s="36"/>
      <c r="I6" s="36"/>
      <c r="J6" s="21"/>
      <c r="K6" s="21"/>
      <c r="L6" s="22"/>
    </row>
    <row r="7" spans="1:12">
      <c r="A7" s="23"/>
      <c r="B7" s="38" t="s">
        <v>477</v>
      </c>
      <c r="C7" s="32" t="s">
        <v>457</v>
      </c>
      <c r="D7" s="33" t="s">
        <v>478</v>
      </c>
      <c r="E7" s="33" t="s">
        <v>479</v>
      </c>
      <c r="F7" s="33" t="s">
        <v>480</v>
      </c>
      <c r="G7" s="33" t="s">
        <v>481</v>
      </c>
      <c r="H7" s="33" t="s">
        <v>482</v>
      </c>
      <c r="I7" s="33" t="s">
        <v>483</v>
      </c>
      <c r="J7" s="21"/>
      <c r="K7" s="21"/>
      <c r="L7" s="22"/>
    </row>
    <row r="8" spans="1:12">
      <c r="A8" s="23"/>
      <c r="B8" s="39"/>
      <c r="C8" s="34"/>
      <c r="D8" s="33" t="s">
        <v>484</v>
      </c>
      <c r="E8" s="33" t="s">
        <v>485</v>
      </c>
      <c r="F8" s="33" t="s">
        <v>486</v>
      </c>
      <c r="G8" s="33" t="s">
        <v>487</v>
      </c>
      <c r="H8" s="33" t="s">
        <v>488</v>
      </c>
      <c r="I8" s="33" t="s">
        <v>489</v>
      </c>
      <c r="J8" s="21"/>
      <c r="K8" s="21"/>
      <c r="L8" s="22"/>
    </row>
    <row r="9" spans="1:12">
      <c r="A9" s="23"/>
      <c r="B9" s="39"/>
      <c r="C9" s="40" t="s">
        <v>470</v>
      </c>
      <c r="D9" s="36" t="s">
        <v>490</v>
      </c>
      <c r="E9" s="36" t="s">
        <v>491</v>
      </c>
      <c r="F9" s="36" t="s">
        <v>492</v>
      </c>
      <c r="G9" s="36" t="s">
        <v>493</v>
      </c>
      <c r="H9" s="36" t="s">
        <v>494</v>
      </c>
      <c r="I9" s="36" t="s">
        <v>495</v>
      </c>
      <c r="J9" s="21"/>
      <c r="K9" s="21"/>
      <c r="L9" s="22"/>
    </row>
    <row r="10" spans="1:12">
      <c r="A10" s="23"/>
      <c r="B10" s="41"/>
      <c r="C10" s="37"/>
      <c r="D10" s="36"/>
      <c r="E10" s="36"/>
      <c r="F10" s="36"/>
      <c r="G10" s="36"/>
      <c r="H10" s="36"/>
      <c r="I10" s="36"/>
      <c r="J10" s="21"/>
      <c r="K10" s="21"/>
      <c r="L10" s="22"/>
    </row>
    <row r="11" spans="1:12">
      <c r="A11" s="23"/>
      <c r="B11" s="38" t="s">
        <v>496</v>
      </c>
      <c r="C11" s="32" t="s">
        <v>457</v>
      </c>
      <c r="D11" s="33" t="s">
        <v>497</v>
      </c>
      <c r="E11" s="33" t="s">
        <v>498</v>
      </c>
      <c r="F11" s="33" t="s">
        <v>499</v>
      </c>
      <c r="G11" s="33" t="s">
        <v>500</v>
      </c>
      <c r="H11" s="33" t="s">
        <v>501</v>
      </c>
      <c r="I11" s="33" t="s">
        <v>502</v>
      </c>
      <c r="J11" s="21"/>
      <c r="K11" s="21"/>
      <c r="L11" s="22"/>
    </row>
    <row r="12" spans="1:12">
      <c r="A12" s="23"/>
      <c r="B12" s="39"/>
      <c r="C12" s="34"/>
      <c r="D12" s="33" t="s">
        <v>503</v>
      </c>
      <c r="E12" s="33" t="s">
        <v>504</v>
      </c>
      <c r="F12" s="33" t="s">
        <v>505</v>
      </c>
      <c r="G12" s="33" t="s">
        <v>506</v>
      </c>
      <c r="H12" s="33" t="s">
        <v>507</v>
      </c>
      <c r="I12" s="33" t="s">
        <v>508</v>
      </c>
      <c r="J12" s="21"/>
      <c r="K12" s="21"/>
      <c r="L12" s="22"/>
    </row>
    <row r="13" spans="1:12">
      <c r="A13" s="23"/>
      <c r="B13" s="39"/>
      <c r="C13" s="35" t="s">
        <v>470</v>
      </c>
      <c r="D13" s="36" t="s">
        <v>509</v>
      </c>
      <c r="E13" s="36" t="s">
        <v>510</v>
      </c>
      <c r="F13" s="36" t="s">
        <v>511</v>
      </c>
      <c r="G13" s="36" t="s">
        <v>512</v>
      </c>
      <c r="H13" s="36" t="s">
        <v>513</v>
      </c>
      <c r="I13" s="36" t="s">
        <v>514</v>
      </c>
      <c r="J13" s="21"/>
      <c r="K13" s="21"/>
      <c r="L13" s="22"/>
    </row>
    <row r="14" spans="1:12">
      <c r="A14" s="23"/>
      <c r="B14" s="41"/>
      <c r="C14" s="37"/>
      <c r="D14" s="36"/>
      <c r="E14" s="36"/>
      <c r="F14" s="36"/>
      <c r="G14" s="36"/>
      <c r="H14" s="36"/>
      <c r="I14" s="36"/>
      <c r="J14" s="21"/>
      <c r="K14" s="21"/>
      <c r="L14" s="22"/>
    </row>
    <row r="15" spans="1:12">
      <c r="A15" s="23"/>
      <c r="B15" s="38" t="s">
        <v>515</v>
      </c>
      <c r="C15" s="32" t="s">
        <v>457</v>
      </c>
      <c r="D15" s="33" t="s">
        <v>516</v>
      </c>
      <c r="E15" s="33" t="s">
        <v>517</v>
      </c>
      <c r="F15" s="33" t="s">
        <v>518</v>
      </c>
      <c r="G15" s="33" t="s">
        <v>519</v>
      </c>
      <c r="H15" s="33" t="s">
        <v>520</v>
      </c>
      <c r="I15" s="33" t="s">
        <v>521</v>
      </c>
      <c r="J15" s="21"/>
      <c r="K15" s="21"/>
      <c r="L15" s="22"/>
    </row>
    <row r="16" spans="1:12">
      <c r="A16" s="23"/>
      <c r="B16" s="39"/>
      <c r="C16" s="34"/>
      <c r="D16" s="33" t="s">
        <v>522</v>
      </c>
      <c r="E16" s="33" t="s">
        <v>523</v>
      </c>
      <c r="F16" s="33" t="s">
        <v>524</v>
      </c>
      <c r="G16" s="33" t="s">
        <v>525</v>
      </c>
      <c r="H16" s="33" t="s">
        <v>526</v>
      </c>
      <c r="I16" s="33" t="s">
        <v>527</v>
      </c>
      <c r="J16" s="21"/>
      <c r="K16" s="21"/>
      <c r="L16" s="22"/>
    </row>
    <row r="17" spans="1:12">
      <c r="A17" s="23"/>
      <c r="B17" s="39"/>
      <c r="C17" s="40" t="s">
        <v>470</v>
      </c>
      <c r="D17" s="36" t="s">
        <v>528</v>
      </c>
      <c r="E17" s="36" t="s">
        <v>529</v>
      </c>
      <c r="F17" s="36" t="s">
        <v>530</v>
      </c>
      <c r="G17" s="36" t="s">
        <v>531</v>
      </c>
      <c r="H17" s="36" t="s">
        <v>532</v>
      </c>
      <c r="I17" s="36" t="s">
        <v>533</v>
      </c>
      <c r="J17" s="21"/>
      <c r="K17" s="21"/>
      <c r="L17" s="22"/>
    </row>
    <row r="18" spans="1:12">
      <c r="A18" s="23"/>
      <c r="B18" s="41"/>
      <c r="C18" s="37"/>
      <c r="D18" s="36"/>
      <c r="E18" s="36"/>
      <c r="F18" s="36"/>
      <c r="G18" s="36"/>
      <c r="H18" s="36"/>
      <c r="I18" s="36"/>
      <c r="J18" s="21"/>
      <c r="K18" s="21"/>
      <c r="L18" s="22"/>
    </row>
    <row r="19" spans="1:12">
      <c r="A19" s="23"/>
      <c r="B19" s="38" t="s">
        <v>534</v>
      </c>
      <c r="C19" s="32" t="s">
        <v>457</v>
      </c>
      <c r="D19" s="33" t="s">
        <v>535</v>
      </c>
      <c r="E19" s="33" t="s">
        <v>536</v>
      </c>
      <c r="F19" s="33" t="s">
        <v>537</v>
      </c>
      <c r="G19" s="33" t="s">
        <v>538</v>
      </c>
      <c r="H19" s="33" t="s">
        <v>539</v>
      </c>
      <c r="I19" s="33" t="s">
        <v>540</v>
      </c>
      <c r="J19" s="21"/>
      <c r="K19" s="21"/>
      <c r="L19" s="22"/>
    </row>
    <row r="20" spans="1:12">
      <c r="A20" s="23"/>
      <c r="B20" s="39"/>
      <c r="C20" s="34"/>
      <c r="D20" s="33" t="s">
        <v>541</v>
      </c>
      <c r="E20" s="33" t="s">
        <v>542</v>
      </c>
      <c r="F20" s="33" t="s">
        <v>543</v>
      </c>
      <c r="G20" s="33" t="s">
        <v>544</v>
      </c>
      <c r="H20" s="33" t="s">
        <v>545</v>
      </c>
      <c r="I20" s="33" t="s">
        <v>546</v>
      </c>
      <c r="J20" s="21"/>
      <c r="K20" s="21"/>
      <c r="L20" s="22"/>
    </row>
    <row r="21" spans="1:12">
      <c r="A21" s="23"/>
      <c r="B21" s="39"/>
      <c r="C21" s="35" t="s">
        <v>470</v>
      </c>
      <c r="D21" s="36" t="s">
        <v>547</v>
      </c>
      <c r="E21" s="36" t="s">
        <v>548</v>
      </c>
      <c r="F21" s="36" t="s">
        <v>549</v>
      </c>
      <c r="G21" s="36" t="s">
        <v>550</v>
      </c>
      <c r="H21" s="36" t="s">
        <v>551</v>
      </c>
      <c r="I21" s="36" t="s">
        <v>552</v>
      </c>
      <c r="J21" s="21"/>
      <c r="K21" s="21"/>
      <c r="L21" s="22"/>
    </row>
    <row r="22" spans="1:12">
      <c r="A22" s="23"/>
      <c r="B22" s="41"/>
      <c r="C22" s="37"/>
      <c r="D22" s="36"/>
      <c r="E22" s="36"/>
      <c r="F22" s="36"/>
      <c r="G22" s="36"/>
      <c r="H22" s="36"/>
      <c r="I22" s="36"/>
      <c r="J22" s="21"/>
      <c r="K22" s="21"/>
      <c r="L22" s="22"/>
    </row>
    <row r="23" spans="1:12">
      <c r="A23" s="23"/>
      <c r="B23" s="38" t="s">
        <v>553</v>
      </c>
      <c r="C23" s="32" t="s">
        <v>457</v>
      </c>
      <c r="D23" s="33" t="s">
        <v>554</v>
      </c>
      <c r="E23" s="33" t="s">
        <v>555</v>
      </c>
      <c r="F23" s="33" t="s">
        <v>556</v>
      </c>
      <c r="G23" s="33" t="s">
        <v>557</v>
      </c>
      <c r="H23" s="33" t="s">
        <v>558</v>
      </c>
      <c r="I23" s="33" t="s">
        <v>559</v>
      </c>
      <c r="J23" s="21"/>
      <c r="K23" s="21"/>
      <c r="L23" s="22"/>
    </row>
    <row r="24" spans="1:12">
      <c r="A24" s="23"/>
      <c r="B24" s="39"/>
      <c r="C24" s="34"/>
      <c r="D24" s="33" t="s">
        <v>560</v>
      </c>
      <c r="E24" s="33" t="s">
        <v>561</v>
      </c>
      <c r="F24" s="33" t="s">
        <v>562</v>
      </c>
      <c r="G24" s="33" t="s">
        <v>563</v>
      </c>
      <c r="H24" s="33" t="s">
        <v>564</v>
      </c>
      <c r="I24" s="33" t="s">
        <v>565</v>
      </c>
      <c r="J24" s="21"/>
      <c r="K24" s="21"/>
      <c r="L24" s="22"/>
    </row>
    <row r="25" spans="1:12">
      <c r="A25" s="23"/>
      <c r="B25" s="39"/>
      <c r="C25" s="40" t="s">
        <v>470</v>
      </c>
      <c r="D25" s="36" t="s">
        <v>566</v>
      </c>
      <c r="E25" s="36" t="s">
        <v>567</v>
      </c>
      <c r="F25" s="36" t="s">
        <v>568</v>
      </c>
      <c r="G25" s="36" t="s">
        <v>569</v>
      </c>
      <c r="H25" s="36" t="s">
        <v>570</v>
      </c>
      <c r="I25" s="36" t="s">
        <v>571</v>
      </c>
      <c r="J25" s="21"/>
      <c r="K25" s="21"/>
      <c r="L25" s="22"/>
    </row>
    <row r="26" spans="1:12">
      <c r="A26" s="23"/>
      <c r="B26" s="41"/>
      <c r="C26" s="37"/>
      <c r="D26" s="36"/>
      <c r="E26" s="36"/>
      <c r="F26" s="36"/>
      <c r="G26" s="36"/>
      <c r="H26" s="36"/>
      <c r="I26" s="36"/>
      <c r="J26" s="21"/>
      <c r="K26" s="21"/>
      <c r="L26" s="22"/>
    </row>
    <row r="27" spans="1:12">
      <c r="A27" s="23"/>
      <c r="B27" s="38" t="s">
        <v>572</v>
      </c>
      <c r="C27" s="32" t="s">
        <v>457</v>
      </c>
      <c r="D27" s="33" t="s">
        <v>573</v>
      </c>
      <c r="E27" s="33" t="s">
        <v>574</v>
      </c>
      <c r="F27" s="33" t="s">
        <v>575</v>
      </c>
      <c r="G27" s="33" t="s">
        <v>576</v>
      </c>
      <c r="H27" s="33" t="s">
        <v>577</v>
      </c>
      <c r="I27" s="33" t="s">
        <v>578</v>
      </c>
      <c r="J27" s="21"/>
      <c r="K27" s="21"/>
      <c r="L27" s="22"/>
    </row>
    <row r="28" spans="1:12">
      <c r="A28" s="23"/>
      <c r="B28" s="39"/>
      <c r="C28" s="34"/>
      <c r="D28" s="33" t="s">
        <v>579</v>
      </c>
      <c r="E28" s="33" t="s">
        <v>580</v>
      </c>
      <c r="F28" s="33" t="s">
        <v>581</v>
      </c>
      <c r="G28" s="33" t="s">
        <v>582</v>
      </c>
      <c r="H28" s="33" t="s">
        <v>583</v>
      </c>
      <c r="I28" s="33" t="s">
        <v>584</v>
      </c>
      <c r="J28" s="21"/>
      <c r="K28" s="21"/>
      <c r="L28" s="22"/>
    </row>
    <row r="29" spans="1:12">
      <c r="A29" s="23"/>
      <c r="B29" s="39"/>
      <c r="C29" s="35" t="s">
        <v>470</v>
      </c>
      <c r="D29" s="36" t="s">
        <v>585</v>
      </c>
      <c r="E29" s="36" t="s">
        <v>586</v>
      </c>
      <c r="F29" s="36" t="s">
        <v>587</v>
      </c>
      <c r="G29" s="36" t="s">
        <v>588</v>
      </c>
      <c r="H29" s="36" t="s">
        <v>589</v>
      </c>
      <c r="I29" s="36" t="s">
        <v>590</v>
      </c>
      <c r="J29" s="21"/>
      <c r="K29" s="21"/>
      <c r="L29" s="22"/>
    </row>
    <row r="30" spans="1:12">
      <c r="A30" s="23"/>
      <c r="B30" s="41"/>
      <c r="C30" s="37"/>
      <c r="D30" s="36"/>
      <c r="E30" s="36"/>
      <c r="F30" s="36"/>
      <c r="G30" s="36"/>
      <c r="H30" s="36"/>
      <c r="I30" s="36"/>
      <c r="J30" s="21"/>
      <c r="K30" s="21"/>
      <c r="L30" s="22"/>
    </row>
    <row r="31" spans="1:12">
      <c r="A31" s="23"/>
      <c r="B31" s="42" t="s">
        <v>591</v>
      </c>
      <c r="C31" s="32" t="s">
        <v>457</v>
      </c>
      <c r="D31" s="33" t="s">
        <v>592</v>
      </c>
      <c r="E31" s="33" t="s">
        <v>593</v>
      </c>
      <c r="F31" s="33" t="s">
        <v>594</v>
      </c>
      <c r="G31" s="33" t="s">
        <v>595</v>
      </c>
      <c r="H31" s="33" t="s">
        <v>596</v>
      </c>
      <c r="I31" s="33" t="s">
        <v>597</v>
      </c>
      <c r="J31" s="21"/>
      <c r="K31" s="21"/>
      <c r="L31" s="22"/>
    </row>
    <row r="32" spans="1:12">
      <c r="A32" s="23"/>
      <c r="B32" s="43"/>
      <c r="C32" s="34"/>
      <c r="D32" s="33" t="s">
        <v>598</v>
      </c>
      <c r="E32" s="33" t="s">
        <v>599</v>
      </c>
      <c r="F32" s="33" t="s">
        <v>600</v>
      </c>
      <c r="G32" s="33" t="s">
        <v>601</v>
      </c>
      <c r="H32" s="33" t="s">
        <v>602</v>
      </c>
      <c r="I32" s="33" t="s">
        <v>603</v>
      </c>
      <c r="J32" s="21"/>
      <c r="K32" s="21"/>
      <c r="L32" s="22"/>
    </row>
    <row r="33" spans="1:12">
      <c r="A33" s="23"/>
      <c r="B33" s="43"/>
      <c r="C33" s="40" t="s">
        <v>470</v>
      </c>
      <c r="D33" s="36" t="s">
        <v>604</v>
      </c>
      <c r="E33" s="36" t="s">
        <v>605</v>
      </c>
      <c r="F33" s="36" t="s">
        <v>606</v>
      </c>
      <c r="G33" s="36" t="s">
        <v>607</v>
      </c>
      <c r="H33" s="36" t="s">
        <v>608</v>
      </c>
      <c r="I33" s="36" t="s">
        <v>609</v>
      </c>
      <c r="J33" s="21"/>
      <c r="K33" s="21"/>
      <c r="L33" s="22"/>
    </row>
    <row r="34" spans="1:12">
      <c r="A34" s="23"/>
      <c r="B34" s="44"/>
      <c r="C34" s="37"/>
      <c r="D34" s="36"/>
      <c r="E34" s="36"/>
      <c r="F34" s="36"/>
      <c r="G34" s="36"/>
      <c r="H34" s="36"/>
      <c r="I34" s="36"/>
      <c r="J34" s="21"/>
      <c r="K34" s="21"/>
      <c r="L34" s="22"/>
    </row>
    <row r="35" spans="1:12">
      <c r="A35" s="23"/>
      <c r="B35" s="42" t="s">
        <v>610</v>
      </c>
      <c r="C35" s="32" t="s">
        <v>457</v>
      </c>
      <c r="D35" s="33" t="s">
        <v>611</v>
      </c>
      <c r="E35" s="33" t="s">
        <v>612</v>
      </c>
      <c r="F35" s="33" t="s">
        <v>613</v>
      </c>
      <c r="G35" s="33" t="s">
        <v>614</v>
      </c>
      <c r="H35" s="33" t="s">
        <v>615</v>
      </c>
      <c r="I35" s="33" t="s">
        <v>616</v>
      </c>
      <c r="J35" s="21"/>
      <c r="K35" s="21"/>
      <c r="L35" s="21"/>
    </row>
    <row r="36" spans="1:12">
      <c r="A36" s="23"/>
      <c r="B36" s="43"/>
      <c r="C36" s="34"/>
      <c r="D36" s="33" t="s">
        <v>617</v>
      </c>
      <c r="E36" s="33" t="s">
        <v>618</v>
      </c>
      <c r="F36" s="33" t="s">
        <v>619</v>
      </c>
      <c r="G36" s="33" t="s">
        <v>620</v>
      </c>
      <c r="H36" s="33" t="s">
        <v>621</v>
      </c>
      <c r="I36" s="33" t="s">
        <v>622</v>
      </c>
      <c r="J36" s="21"/>
      <c r="K36" s="21"/>
      <c r="L36" s="21"/>
    </row>
    <row r="37" spans="1:12">
      <c r="A37" s="23"/>
      <c r="B37" s="43"/>
      <c r="C37" s="35" t="s">
        <v>470</v>
      </c>
      <c r="D37" s="36" t="s">
        <v>623</v>
      </c>
      <c r="E37" s="36" t="s">
        <v>624</v>
      </c>
      <c r="F37" s="36" t="s">
        <v>625</v>
      </c>
      <c r="G37" s="36" t="s">
        <v>626</v>
      </c>
      <c r="H37" s="36" t="s">
        <v>627</v>
      </c>
      <c r="I37" s="36" t="s">
        <v>628</v>
      </c>
      <c r="J37" s="21"/>
      <c r="K37" s="21"/>
      <c r="L37" s="21"/>
    </row>
    <row r="38" spans="1:12">
      <c r="A38" s="23"/>
      <c r="B38" s="44"/>
      <c r="C38" s="37"/>
      <c r="D38" s="36"/>
      <c r="E38" s="36"/>
      <c r="F38" s="36"/>
      <c r="G38" s="36"/>
      <c r="H38" s="36"/>
      <c r="I38" s="36"/>
      <c r="J38" s="21"/>
      <c r="K38" s="21"/>
      <c r="L38" s="21"/>
    </row>
    <row r="39" spans="1:12">
      <c r="A39" s="23"/>
      <c r="B39" s="42" t="s">
        <v>629</v>
      </c>
      <c r="C39" s="32" t="s">
        <v>457</v>
      </c>
      <c r="D39" s="33" t="s">
        <v>630</v>
      </c>
      <c r="E39" s="33" t="s">
        <v>631</v>
      </c>
      <c r="F39" s="33" t="s">
        <v>632</v>
      </c>
      <c r="G39" s="33" t="s">
        <v>633</v>
      </c>
      <c r="H39" s="33" t="s">
        <v>634</v>
      </c>
      <c r="I39" s="33" t="s">
        <v>635</v>
      </c>
      <c r="J39" s="21"/>
      <c r="K39" s="21"/>
      <c r="L39" s="22"/>
    </row>
    <row r="40" spans="1:12">
      <c r="A40" s="23"/>
      <c r="B40" s="43"/>
      <c r="C40" s="34"/>
      <c r="D40" s="33" t="s">
        <v>636</v>
      </c>
      <c r="E40" s="33" t="s">
        <v>637</v>
      </c>
      <c r="F40" s="33" t="s">
        <v>638</v>
      </c>
      <c r="G40" s="33" t="s">
        <v>639</v>
      </c>
      <c r="H40" s="33" t="s">
        <v>640</v>
      </c>
      <c r="I40" s="33" t="s">
        <v>641</v>
      </c>
      <c r="J40" s="21"/>
      <c r="K40" s="21"/>
      <c r="L40" s="22"/>
    </row>
    <row r="41" spans="1:12">
      <c r="A41" s="23"/>
      <c r="B41" s="43"/>
      <c r="C41" s="40" t="s">
        <v>470</v>
      </c>
      <c r="D41" s="36" t="s">
        <v>642</v>
      </c>
      <c r="E41" s="36" t="s">
        <v>643</v>
      </c>
      <c r="F41" s="36" t="s">
        <v>644</v>
      </c>
      <c r="G41" s="36" t="s">
        <v>645</v>
      </c>
      <c r="H41" s="36" t="s">
        <v>646</v>
      </c>
      <c r="I41" s="36" t="s">
        <v>647</v>
      </c>
      <c r="J41" s="21"/>
      <c r="K41" s="21"/>
      <c r="L41" s="22"/>
    </row>
    <row r="42" spans="1:12">
      <c r="A42" s="23"/>
      <c r="B42" s="44"/>
      <c r="C42" s="37"/>
      <c r="D42" s="36"/>
      <c r="E42" s="36"/>
      <c r="F42" s="36"/>
      <c r="G42" s="36"/>
      <c r="H42" s="36"/>
      <c r="I42" s="36"/>
      <c r="J42" s="21"/>
      <c r="K42" s="21"/>
      <c r="L42" s="22"/>
    </row>
    <row r="43" spans="1:12">
      <c r="A43" s="23"/>
      <c r="B43" s="42" t="s">
        <v>648</v>
      </c>
      <c r="C43" s="32" t="s">
        <v>457</v>
      </c>
      <c r="D43" s="33" t="s">
        <v>649</v>
      </c>
      <c r="E43" s="45" t="s">
        <v>650</v>
      </c>
      <c r="F43" s="45" t="s">
        <v>651</v>
      </c>
      <c r="G43" s="45" t="s">
        <v>652</v>
      </c>
      <c r="H43" s="45" t="s">
        <v>653</v>
      </c>
      <c r="I43" s="45" t="s">
        <v>654</v>
      </c>
      <c r="J43" s="21"/>
      <c r="K43" s="21"/>
      <c r="L43" s="22"/>
    </row>
    <row r="44" spans="1:12">
      <c r="A44" s="23"/>
      <c r="B44" s="43"/>
      <c r="C44" s="34"/>
      <c r="D44" s="33" t="s">
        <v>655</v>
      </c>
      <c r="E44" s="45" t="s">
        <v>656</v>
      </c>
      <c r="F44" s="45" t="s">
        <v>657</v>
      </c>
      <c r="G44" s="45" t="s">
        <v>658</v>
      </c>
      <c r="H44" s="45" t="s">
        <v>659</v>
      </c>
      <c r="I44" s="45" t="s">
        <v>660</v>
      </c>
      <c r="J44" s="21"/>
      <c r="K44" s="21"/>
      <c r="L44" s="22"/>
    </row>
    <row r="45" spans="1:12">
      <c r="A45" s="23"/>
      <c r="B45" s="43"/>
      <c r="C45" s="40" t="s">
        <v>470</v>
      </c>
      <c r="D45" s="36" t="s">
        <v>661</v>
      </c>
      <c r="E45" s="46" t="s">
        <v>662</v>
      </c>
      <c r="F45" s="46" t="s">
        <v>663</v>
      </c>
      <c r="G45" s="46" t="s">
        <v>664</v>
      </c>
      <c r="H45" s="46" t="s">
        <v>665</v>
      </c>
      <c r="I45" s="46" t="s">
        <v>666</v>
      </c>
      <c r="J45" s="21"/>
      <c r="K45" s="21"/>
      <c r="L45" s="22"/>
    </row>
    <row r="46" spans="1:12">
      <c r="A46" s="23"/>
      <c r="B46" s="44"/>
      <c r="C46" s="37"/>
      <c r="D46" s="36" t="s">
        <v>667</v>
      </c>
      <c r="E46" s="46" t="s">
        <v>668</v>
      </c>
      <c r="F46" s="46" t="s">
        <v>669</v>
      </c>
      <c r="G46" s="46" t="s">
        <v>670</v>
      </c>
      <c r="H46" s="46" t="s">
        <v>671</v>
      </c>
      <c r="I46" s="46" t="s">
        <v>672</v>
      </c>
      <c r="J46" s="21"/>
      <c r="K46" s="21"/>
      <c r="L46" s="22"/>
    </row>
    <row r="47" spans="1:12">
      <c r="A47" s="23"/>
      <c r="B47" s="42" t="s">
        <v>673</v>
      </c>
      <c r="C47" s="32" t="s">
        <v>457</v>
      </c>
      <c r="D47" s="33" t="s">
        <v>674</v>
      </c>
      <c r="E47" s="33" t="s">
        <v>675</v>
      </c>
      <c r="F47" s="33" t="s">
        <v>676</v>
      </c>
      <c r="G47" s="33" t="s">
        <v>677</v>
      </c>
      <c r="H47" s="33" t="s">
        <v>678</v>
      </c>
      <c r="I47" s="33" t="s">
        <v>679</v>
      </c>
      <c r="J47" s="21"/>
      <c r="K47" s="21"/>
      <c r="L47" s="21"/>
    </row>
    <row r="48" spans="1:12">
      <c r="A48" s="23"/>
      <c r="B48" s="43"/>
      <c r="C48" s="34"/>
      <c r="D48" s="33" t="s">
        <v>680</v>
      </c>
      <c r="E48" s="33" t="s">
        <v>681</v>
      </c>
      <c r="F48" s="33" t="s">
        <v>682</v>
      </c>
      <c r="G48" s="33" t="s">
        <v>683</v>
      </c>
      <c r="H48" s="33" t="s">
        <v>684</v>
      </c>
      <c r="I48" s="33" t="s">
        <v>685</v>
      </c>
      <c r="J48" s="21"/>
      <c r="K48" s="21"/>
      <c r="L48" s="21"/>
    </row>
    <row r="49" spans="1:12">
      <c r="A49" s="23"/>
      <c r="B49" s="43"/>
      <c r="C49" s="40" t="s">
        <v>470</v>
      </c>
      <c r="D49" s="36" t="s">
        <v>686</v>
      </c>
      <c r="E49" s="36" t="s">
        <v>687</v>
      </c>
      <c r="F49" s="36" t="s">
        <v>688</v>
      </c>
      <c r="G49" s="36" t="s">
        <v>689</v>
      </c>
      <c r="H49" s="36" t="s">
        <v>690</v>
      </c>
      <c r="I49" s="36" t="s">
        <v>691</v>
      </c>
      <c r="J49" s="21"/>
      <c r="K49" s="21"/>
      <c r="L49" s="21"/>
    </row>
    <row r="50" spans="1:12">
      <c r="A50" s="23"/>
      <c r="B50" s="44"/>
      <c r="C50" s="37"/>
      <c r="D50" s="36" t="s">
        <v>692</v>
      </c>
      <c r="E50" s="36" t="s">
        <v>693</v>
      </c>
      <c r="F50" s="36" t="s">
        <v>694</v>
      </c>
      <c r="G50" s="36" t="s">
        <v>695</v>
      </c>
      <c r="H50" s="36" t="s">
        <v>696</v>
      </c>
      <c r="I50" s="36" t="s">
        <v>697</v>
      </c>
      <c r="J50" s="21"/>
      <c r="K50" s="21"/>
      <c r="L50" s="21"/>
    </row>
    <row r="51" spans="1:12">
      <c r="A51" s="23"/>
      <c r="B51" s="42" t="s">
        <v>698</v>
      </c>
      <c r="C51" s="32" t="s">
        <v>457</v>
      </c>
      <c r="D51" s="33" t="s">
        <v>699</v>
      </c>
      <c r="E51" s="33" t="s">
        <v>700</v>
      </c>
      <c r="F51" s="33" t="s">
        <v>701</v>
      </c>
      <c r="G51" s="33" t="s">
        <v>702</v>
      </c>
      <c r="H51" s="33" t="s">
        <v>703</v>
      </c>
      <c r="I51" s="33" t="s">
        <v>704</v>
      </c>
      <c r="J51" s="21"/>
      <c r="K51" s="21"/>
      <c r="L51" s="21"/>
    </row>
    <row r="52" spans="1:12">
      <c r="A52" s="23"/>
      <c r="B52" s="43"/>
      <c r="C52" s="34"/>
      <c r="D52" s="33" t="s">
        <v>705</v>
      </c>
      <c r="E52" s="33" t="s">
        <v>706</v>
      </c>
      <c r="F52" s="33" t="s">
        <v>707</v>
      </c>
      <c r="G52" s="33" t="s">
        <v>708</v>
      </c>
      <c r="H52" s="33" t="s">
        <v>709</v>
      </c>
      <c r="I52" s="33" t="s">
        <v>710</v>
      </c>
      <c r="J52" s="21"/>
      <c r="K52" s="21"/>
      <c r="L52" s="21"/>
    </row>
    <row r="53" spans="1:12">
      <c r="A53" s="23"/>
      <c r="B53" s="43"/>
      <c r="C53" s="40" t="s">
        <v>470</v>
      </c>
      <c r="D53" s="36" t="s">
        <v>711</v>
      </c>
      <c r="E53" s="36" t="s">
        <v>712</v>
      </c>
      <c r="F53" s="36" t="s">
        <v>713</v>
      </c>
      <c r="G53" s="36" t="s">
        <v>714</v>
      </c>
      <c r="H53" s="36" t="s">
        <v>715</v>
      </c>
      <c r="I53" s="36" t="s">
        <v>716</v>
      </c>
      <c r="J53" s="21"/>
      <c r="K53" s="21"/>
      <c r="L53" s="21"/>
    </row>
    <row r="54" spans="1:12">
      <c r="A54" s="23"/>
      <c r="B54" s="44"/>
      <c r="C54" s="37"/>
      <c r="D54" s="36" t="s">
        <v>717</v>
      </c>
      <c r="E54" s="36" t="s">
        <v>718</v>
      </c>
      <c r="F54" s="36" t="s">
        <v>719</v>
      </c>
      <c r="G54" s="36" t="s">
        <v>720</v>
      </c>
      <c r="H54" s="36" t="s">
        <v>721</v>
      </c>
      <c r="I54" s="36" t="s">
        <v>722</v>
      </c>
      <c r="J54" s="21"/>
      <c r="K54" s="21"/>
      <c r="L54" s="21"/>
    </row>
    <row r="55" spans="1:12">
      <c r="A55" s="23" t="s">
        <v>723</v>
      </c>
      <c r="B55" s="18" t="s">
        <v>724</v>
      </c>
      <c r="C55" s="32" t="s">
        <v>457</v>
      </c>
      <c r="D55" s="33" t="s">
        <v>725</v>
      </c>
      <c r="E55" s="33" t="s">
        <v>726</v>
      </c>
      <c r="F55" s="33" t="s">
        <v>727</v>
      </c>
      <c r="G55" s="33" t="s">
        <v>728</v>
      </c>
      <c r="H55" s="33" t="s">
        <v>729</v>
      </c>
      <c r="I55" s="33" t="s">
        <v>730</v>
      </c>
      <c r="J55" s="50" t="s">
        <v>731</v>
      </c>
      <c r="K55" s="21"/>
      <c r="L55" s="21"/>
    </row>
    <row r="56" spans="1:12">
      <c r="A56" s="23"/>
      <c r="B56" s="19"/>
      <c r="C56" s="34"/>
      <c r="D56" s="33" t="s">
        <v>732</v>
      </c>
      <c r="E56" s="33" t="s">
        <v>733</v>
      </c>
      <c r="F56" s="33" t="s">
        <v>734</v>
      </c>
      <c r="G56" s="33" t="s">
        <v>735</v>
      </c>
      <c r="H56" s="33" t="s">
        <v>736</v>
      </c>
      <c r="I56" s="33" t="s">
        <v>737</v>
      </c>
      <c r="J56" s="50"/>
      <c r="K56" s="21"/>
      <c r="L56" s="21"/>
    </row>
    <row r="57" spans="1:12">
      <c r="A57" s="23"/>
      <c r="B57" s="19"/>
      <c r="C57" s="40" t="s">
        <v>470</v>
      </c>
      <c r="D57" s="36" t="s">
        <v>738</v>
      </c>
      <c r="E57" s="36" t="s">
        <v>739</v>
      </c>
      <c r="F57" s="36" t="s">
        <v>740</v>
      </c>
      <c r="G57" s="36" t="s">
        <v>741</v>
      </c>
      <c r="H57" s="36" t="s">
        <v>742</v>
      </c>
      <c r="I57" s="36" t="s">
        <v>743</v>
      </c>
      <c r="J57" s="50"/>
      <c r="K57" s="21"/>
      <c r="L57" s="21"/>
    </row>
    <row r="58" spans="1:12">
      <c r="A58" s="23"/>
      <c r="B58" s="20"/>
      <c r="C58" s="37"/>
      <c r="D58" s="36"/>
      <c r="E58" s="36"/>
      <c r="F58" s="36"/>
      <c r="G58" s="36"/>
      <c r="H58" s="36"/>
      <c r="I58" s="36"/>
      <c r="J58" s="50"/>
      <c r="K58" s="21"/>
      <c r="L58" s="21"/>
    </row>
    <row r="59" spans="1:12">
      <c r="A59" s="23"/>
      <c r="B59" s="18" t="s">
        <v>744</v>
      </c>
      <c r="C59" s="32" t="s">
        <v>457</v>
      </c>
      <c r="D59" s="47" t="str">
        <f t="shared" ref="D59:I59" si="0">LEFT(D55,1)&amp;DEC2HEX(HEX2DEC(RIGHT(D55,LEN(D55)-1))+1)</f>
        <v>B4381</v>
      </c>
      <c r="E59" s="47" t="str">
        <f t="shared" si="0"/>
        <v>B4981</v>
      </c>
      <c r="F59" s="47" t="str">
        <f t="shared" si="0"/>
        <v>B4F81</v>
      </c>
      <c r="G59" s="47" t="str">
        <f t="shared" si="0"/>
        <v>B5581</v>
      </c>
      <c r="H59" s="47" t="str">
        <f t="shared" si="0"/>
        <v>B5B81</v>
      </c>
      <c r="I59" s="47" t="str">
        <f t="shared" si="0"/>
        <v>B6181</v>
      </c>
      <c r="J59" s="50" t="s">
        <v>731</v>
      </c>
      <c r="K59" s="21"/>
      <c r="L59" s="21"/>
    </row>
    <row r="60" spans="1:12">
      <c r="A60" s="23"/>
      <c r="B60" s="19"/>
      <c r="C60" s="34"/>
      <c r="D60" s="33" t="s">
        <v>745</v>
      </c>
      <c r="E60" s="33" t="s">
        <v>746</v>
      </c>
      <c r="F60" s="33" t="s">
        <v>747</v>
      </c>
      <c r="G60" s="33" t="s">
        <v>748</v>
      </c>
      <c r="H60" s="33" t="s">
        <v>749</v>
      </c>
      <c r="I60" s="33" t="s">
        <v>750</v>
      </c>
      <c r="J60" s="50"/>
      <c r="K60" s="21"/>
      <c r="L60" s="21"/>
    </row>
    <row r="61" spans="1:12">
      <c r="A61" s="23"/>
      <c r="B61" s="19"/>
      <c r="C61" s="40" t="s">
        <v>470</v>
      </c>
      <c r="D61" s="48" t="str">
        <f t="shared" ref="D61:I61" si="1">LEFT(D57,1)&amp;DEC2HEX(HEX2DEC(RIGHT(D57,LEN(D57)-1))+1)</f>
        <v>B1</v>
      </c>
      <c r="E61" s="48" t="str">
        <f t="shared" si="1"/>
        <v>B301</v>
      </c>
      <c r="F61" s="48" t="str">
        <f t="shared" si="1"/>
        <v>B601</v>
      </c>
      <c r="G61" s="48" t="str">
        <f t="shared" si="1"/>
        <v>B901</v>
      </c>
      <c r="H61" s="48" t="str">
        <f t="shared" si="1"/>
        <v>BC01</v>
      </c>
      <c r="I61" s="48" t="str">
        <f t="shared" si="1"/>
        <v>BF01</v>
      </c>
      <c r="J61" s="50"/>
      <c r="K61" s="21"/>
      <c r="L61" s="21"/>
    </row>
    <row r="62" spans="1:12">
      <c r="A62" s="23"/>
      <c r="B62" s="20"/>
      <c r="C62" s="37"/>
      <c r="D62" s="36"/>
      <c r="E62" s="36"/>
      <c r="F62" s="36"/>
      <c r="G62" s="36"/>
      <c r="H62" s="36"/>
      <c r="I62" s="36"/>
      <c r="J62" s="50"/>
      <c r="K62" s="21"/>
      <c r="L62" s="21"/>
    </row>
    <row r="63" spans="1:12">
      <c r="A63" s="23"/>
      <c r="B63" s="18" t="s">
        <v>751</v>
      </c>
      <c r="C63" s="32" t="s">
        <v>457</v>
      </c>
      <c r="D63" s="47" t="str">
        <f t="shared" ref="D63:I63" si="2">LEFT(D59,1)&amp;DEC2HEX(HEX2DEC(RIGHT(D59,LEN(D59)-1))+1)</f>
        <v>B4382</v>
      </c>
      <c r="E63" s="47" t="str">
        <f t="shared" si="2"/>
        <v>B4982</v>
      </c>
      <c r="F63" s="47" t="str">
        <f t="shared" si="2"/>
        <v>B4F82</v>
      </c>
      <c r="G63" s="47" t="str">
        <f t="shared" si="2"/>
        <v>B5582</v>
      </c>
      <c r="H63" s="47" t="str">
        <f t="shared" si="2"/>
        <v>B5B82</v>
      </c>
      <c r="I63" s="47" t="str">
        <f t="shared" si="2"/>
        <v>B6182</v>
      </c>
      <c r="J63" s="50" t="s">
        <v>752</v>
      </c>
      <c r="K63" s="21"/>
      <c r="L63" s="21"/>
    </row>
    <row r="64" spans="1:12">
      <c r="A64" s="23"/>
      <c r="B64" s="19"/>
      <c r="C64" s="34"/>
      <c r="D64" s="33"/>
      <c r="E64" s="33"/>
      <c r="F64" s="33"/>
      <c r="G64" s="33"/>
      <c r="H64" s="33"/>
      <c r="I64" s="33"/>
      <c r="J64" s="50"/>
      <c r="K64" s="21"/>
      <c r="L64" s="21"/>
    </row>
    <row r="65" spans="1:12">
      <c r="A65" s="23"/>
      <c r="B65" s="19"/>
      <c r="C65" s="40" t="s">
        <v>470</v>
      </c>
      <c r="D65" s="48" t="str">
        <f t="shared" ref="D65:I65" si="3">LEFT(D61,1)&amp;DEC2HEX(HEX2DEC(RIGHT(D61,LEN(D61)-1))+1)</f>
        <v>B2</v>
      </c>
      <c r="E65" s="48" t="str">
        <f t="shared" si="3"/>
        <v>B302</v>
      </c>
      <c r="F65" s="48" t="str">
        <f t="shared" si="3"/>
        <v>B602</v>
      </c>
      <c r="G65" s="48" t="str">
        <f t="shared" si="3"/>
        <v>B902</v>
      </c>
      <c r="H65" s="48" t="str">
        <f t="shared" si="3"/>
        <v>BC02</v>
      </c>
      <c r="I65" s="48" t="str">
        <f t="shared" si="3"/>
        <v>BF02</v>
      </c>
      <c r="J65" s="50"/>
      <c r="K65" s="21"/>
      <c r="L65" s="21"/>
    </row>
    <row r="66" spans="1:12">
      <c r="A66" s="23"/>
      <c r="B66" s="20"/>
      <c r="C66" s="37"/>
      <c r="D66" s="36"/>
      <c r="E66" s="36"/>
      <c r="F66" s="36"/>
      <c r="G66" s="36"/>
      <c r="H66" s="36"/>
      <c r="I66" s="36"/>
      <c r="J66" s="50"/>
      <c r="K66" s="21"/>
      <c r="L66" s="21"/>
    </row>
    <row r="67" spans="1:12">
      <c r="A67" s="23"/>
      <c r="B67" s="18" t="s">
        <v>753</v>
      </c>
      <c r="C67" s="32" t="s">
        <v>457</v>
      </c>
      <c r="D67" s="47" t="str">
        <f t="shared" ref="D67:I67" si="4">LEFT(D63,1)&amp;DEC2HEX(HEX2DEC(RIGHT(D63,LEN(D63)-1))+1)</f>
        <v>B4383</v>
      </c>
      <c r="E67" s="47" t="str">
        <f t="shared" si="4"/>
        <v>B4983</v>
      </c>
      <c r="F67" s="47" t="str">
        <f t="shared" si="4"/>
        <v>B4F83</v>
      </c>
      <c r="G67" s="47" t="str">
        <f t="shared" si="4"/>
        <v>B5583</v>
      </c>
      <c r="H67" s="47" t="str">
        <f t="shared" si="4"/>
        <v>B5B83</v>
      </c>
      <c r="I67" s="47" t="str">
        <f t="shared" si="4"/>
        <v>B6183</v>
      </c>
      <c r="J67" s="50" t="s">
        <v>752</v>
      </c>
      <c r="K67" s="21"/>
      <c r="L67" s="21"/>
    </row>
    <row r="68" spans="1:12">
      <c r="A68" s="23"/>
      <c r="B68" s="19"/>
      <c r="C68" s="34"/>
      <c r="D68" s="33"/>
      <c r="E68" s="33"/>
      <c r="F68" s="33"/>
      <c r="G68" s="33"/>
      <c r="H68" s="33"/>
      <c r="I68" s="33"/>
      <c r="J68" s="50"/>
      <c r="K68" s="21"/>
      <c r="L68" s="21"/>
    </row>
    <row r="69" spans="1:12">
      <c r="A69" s="23"/>
      <c r="B69" s="19"/>
      <c r="C69" s="40" t="s">
        <v>470</v>
      </c>
      <c r="D69" s="48" t="str">
        <f t="shared" ref="D69:I69" si="5">LEFT(D65,1)&amp;DEC2HEX(HEX2DEC(RIGHT(D65,LEN(D65)-1))+1)</f>
        <v>B3</v>
      </c>
      <c r="E69" s="48" t="str">
        <f t="shared" si="5"/>
        <v>B303</v>
      </c>
      <c r="F69" s="48" t="str">
        <f t="shared" si="5"/>
        <v>B603</v>
      </c>
      <c r="G69" s="48" t="str">
        <f t="shared" si="5"/>
        <v>B903</v>
      </c>
      <c r="H69" s="48" t="str">
        <f t="shared" si="5"/>
        <v>BC03</v>
      </c>
      <c r="I69" s="48" t="str">
        <f t="shared" si="5"/>
        <v>BF03</v>
      </c>
      <c r="J69" s="50"/>
      <c r="K69" s="21"/>
      <c r="L69" s="21"/>
    </row>
    <row r="70" spans="1:12">
      <c r="A70" s="23"/>
      <c r="B70" s="20"/>
      <c r="C70" s="37"/>
      <c r="D70" s="36"/>
      <c r="E70" s="36"/>
      <c r="F70" s="36"/>
      <c r="G70" s="36"/>
      <c r="H70" s="36"/>
      <c r="I70" s="36"/>
      <c r="J70" s="50"/>
      <c r="K70" s="21"/>
      <c r="L70" s="21"/>
    </row>
    <row r="71" spans="1:12">
      <c r="A71" s="23"/>
      <c r="B71" s="18" t="s">
        <v>754</v>
      </c>
      <c r="C71" s="32" t="s">
        <v>457</v>
      </c>
      <c r="D71" s="47" t="str">
        <f t="shared" ref="D71:I71" si="6">LEFT(D67,1)&amp;DEC2HEX(HEX2DEC(RIGHT(D67,LEN(D67)-1))+1)</f>
        <v>B4384</v>
      </c>
      <c r="E71" s="47" t="str">
        <f t="shared" si="6"/>
        <v>B4984</v>
      </c>
      <c r="F71" s="47" t="str">
        <f t="shared" si="6"/>
        <v>B4F84</v>
      </c>
      <c r="G71" s="47" t="str">
        <f t="shared" si="6"/>
        <v>B5584</v>
      </c>
      <c r="H71" s="47" t="str">
        <f t="shared" si="6"/>
        <v>B5B84</v>
      </c>
      <c r="I71" s="47" t="str">
        <f t="shared" si="6"/>
        <v>B6184</v>
      </c>
      <c r="J71" s="50" t="s">
        <v>752</v>
      </c>
      <c r="K71" s="21"/>
      <c r="L71" s="21"/>
    </row>
    <row r="72" spans="1:12">
      <c r="A72" s="23"/>
      <c r="B72" s="19"/>
      <c r="C72" s="34"/>
      <c r="D72" s="33"/>
      <c r="E72" s="33"/>
      <c r="F72" s="33"/>
      <c r="G72" s="33"/>
      <c r="H72" s="33"/>
      <c r="I72" s="33"/>
      <c r="J72" s="50"/>
      <c r="K72" s="21"/>
      <c r="L72" s="21"/>
    </row>
    <row r="73" spans="1:12">
      <c r="A73" s="23"/>
      <c r="B73" s="19"/>
      <c r="C73" s="40" t="s">
        <v>470</v>
      </c>
      <c r="D73" s="48" t="str">
        <f t="shared" ref="D73:I73" si="7">LEFT(D69,1)&amp;DEC2HEX(HEX2DEC(RIGHT(D69,LEN(D69)-1))+1)</f>
        <v>B4</v>
      </c>
      <c r="E73" s="48" t="str">
        <f t="shared" si="7"/>
        <v>B304</v>
      </c>
      <c r="F73" s="48" t="str">
        <f t="shared" si="7"/>
        <v>B604</v>
      </c>
      <c r="G73" s="48" t="str">
        <f t="shared" si="7"/>
        <v>B904</v>
      </c>
      <c r="H73" s="48" t="str">
        <f t="shared" si="7"/>
        <v>BC04</v>
      </c>
      <c r="I73" s="48" t="str">
        <f t="shared" si="7"/>
        <v>BF04</v>
      </c>
      <c r="J73" s="50"/>
      <c r="K73" s="21"/>
      <c r="L73" s="21"/>
    </row>
    <row r="74" spans="1:12">
      <c r="A74" s="23"/>
      <c r="B74" s="20"/>
      <c r="C74" s="37"/>
      <c r="D74" s="36"/>
      <c r="E74" s="36"/>
      <c r="F74" s="36"/>
      <c r="G74" s="36"/>
      <c r="H74" s="36"/>
      <c r="I74" s="36"/>
      <c r="J74" s="50"/>
      <c r="K74" s="21"/>
      <c r="L74" s="21"/>
    </row>
    <row r="75" spans="1:12">
      <c r="A75" s="23"/>
      <c r="B75" s="18" t="s">
        <v>755</v>
      </c>
      <c r="C75" s="32" t="s">
        <v>457</v>
      </c>
      <c r="D75" s="47" t="str">
        <f t="shared" ref="D75:I75" si="8">LEFT(D71,1)&amp;DEC2HEX(HEX2DEC(RIGHT(D71,LEN(D71)-1))+1)</f>
        <v>B4385</v>
      </c>
      <c r="E75" s="47" t="str">
        <f t="shared" si="8"/>
        <v>B4985</v>
      </c>
      <c r="F75" s="47" t="str">
        <f t="shared" si="8"/>
        <v>B4F85</v>
      </c>
      <c r="G75" s="47" t="str">
        <f t="shared" si="8"/>
        <v>B5585</v>
      </c>
      <c r="H75" s="47" t="str">
        <f t="shared" si="8"/>
        <v>B5B85</v>
      </c>
      <c r="I75" s="47" t="str">
        <f t="shared" si="8"/>
        <v>B6185</v>
      </c>
      <c r="J75" s="50" t="s">
        <v>752</v>
      </c>
      <c r="K75" s="21"/>
      <c r="L75" s="21"/>
    </row>
    <row r="76" spans="1:12">
      <c r="A76" s="23"/>
      <c r="B76" s="19"/>
      <c r="C76" s="34"/>
      <c r="D76" s="33"/>
      <c r="E76" s="33"/>
      <c r="F76" s="33"/>
      <c r="G76" s="33"/>
      <c r="H76" s="33"/>
      <c r="I76" s="33"/>
      <c r="J76" s="50"/>
      <c r="K76" s="21"/>
      <c r="L76" s="21"/>
    </row>
    <row r="77" spans="1:12">
      <c r="A77" s="23"/>
      <c r="B77" s="19"/>
      <c r="C77" s="40" t="s">
        <v>470</v>
      </c>
      <c r="D77" s="48" t="str">
        <f t="shared" ref="D77:I77" si="9">LEFT(D73,1)&amp;DEC2HEX(HEX2DEC(RIGHT(D73,LEN(D73)-1))+1)</f>
        <v>B5</v>
      </c>
      <c r="E77" s="48" t="str">
        <f t="shared" si="9"/>
        <v>B305</v>
      </c>
      <c r="F77" s="48" t="str">
        <f t="shared" si="9"/>
        <v>B605</v>
      </c>
      <c r="G77" s="48" t="str">
        <f t="shared" si="9"/>
        <v>B905</v>
      </c>
      <c r="H77" s="48" t="str">
        <f t="shared" si="9"/>
        <v>BC05</v>
      </c>
      <c r="I77" s="48" t="str">
        <f t="shared" si="9"/>
        <v>BF05</v>
      </c>
      <c r="J77" s="50"/>
      <c r="K77" s="21"/>
      <c r="L77" s="21"/>
    </row>
    <row r="78" spans="1:12">
      <c r="A78" s="23"/>
      <c r="B78" s="20"/>
      <c r="C78" s="37"/>
      <c r="D78" s="36"/>
      <c r="E78" s="36"/>
      <c r="F78" s="36"/>
      <c r="G78" s="36"/>
      <c r="H78" s="36"/>
      <c r="I78" s="36"/>
      <c r="J78" s="50"/>
      <c r="K78" s="21"/>
      <c r="L78" s="21"/>
    </row>
    <row r="79" spans="1:12">
      <c r="A79" s="23"/>
      <c r="B79" s="18" t="s">
        <v>756</v>
      </c>
      <c r="C79" s="32" t="s">
        <v>457</v>
      </c>
      <c r="D79" s="47" t="str">
        <f t="shared" ref="D79:I79" si="10">LEFT(D75,1)&amp;DEC2HEX(HEX2DEC(RIGHT(D75,LEN(D75)-1))+1)</f>
        <v>B4386</v>
      </c>
      <c r="E79" s="47" t="str">
        <f t="shared" si="10"/>
        <v>B4986</v>
      </c>
      <c r="F79" s="47" t="str">
        <f t="shared" si="10"/>
        <v>B4F86</v>
      </c>
      <c r="G79" s="47" t="str">
        <f t="shared" si="10"/>
        <v>B5586</v>
      </c>
      <c r="H79" s="47" t="str">
        <f t="shared" si="10"/>
        <v>B5B86</v>
      </c>
      <c r="I79" s="47" t="str">
        <f t="shared" si="10"/>
        <v>B6186</v>
      </c>
      <c r="J79" s="50" t="s">
        <v>731</v>
      </c>
      <c r="K79" s="21"/>
      <c r="L79" s="21"/>
    </row>
    <row r="80" spans="1:12">
      <c r="A80" s="23"/>
      <c r="B80" s="19"/>
      <c r="C80" s="34"/>
      <c r="D80" s="33" t="s">
        <v>757</v>
      </c>
      <c r="E80" s="33" t="s">
        <v>758</v>
      </c>
      <c r="F80" s="33" t="s">
        <v>759</v>
      </c>
      <c r="G80" s="33" t="s">
        <v>760</v>
      </c>
      <c r="H80" s="33" t="s">
        <v>761</v>
      </c>
      <c r="I80" s="33" t="s">
        <v>762</v>
      </c>
      <c r="J80" s="50"/>
      <c r="K80" s="21"/>
      <c r="L80" s="21"/>
    </row>
    <row r="81" spans="1:12">
      <c r="A81" s="23"/>
      <c r="B81" s="19"/>
      <c r="C81" s="40" t="s">
        <v>470</v>
      </c>
      <c r="D81" s="48" t="str">
        <f t="shared" ref="D81:I81" si="11">LEFT(D77,1)&amp;DEC2HEX(HEX2DEC(RIGHT(D77,LEN(D77)-1))+1)</f>
        <v>B6</v>
      </c>
      <c r="E81" s="48" t="str">
        <f t="shared" si="11"/>
        <v>B306</v>
      </c>
      <c r="F81" s="48" t="str">
        <f t="shared" si="11"/>
        <v>B606</v>
      </c>
      <c r="G81" s="48" t="str">
        <f t="shared" si="11"/>
        <v>B906</v>
      </c>
      <c r="H81" s="48" t="str">
        <f t="shared" si="11"/>
        <v>BC06</v>
      </c>
      <c r="I81" s="48" t="str">
        <f t="shared" si="11"/>
        <v>BF06</v>
      </c>
      <c r="J81" s="50"/>
      <c r="K81" s="21"/>
      <c r="L81" s="21"/>
    </row>
    <row r="82" spans="1:12">
      <c r="A82" s="23"/>
      <c r="B82" s="20"/>
      <c r="C82" s="37"/>
      <c r="D82" s="36"/>
      <c r="E82" s="36"/>
      <c r="F82" s="36"/>
      <c r="G82" s="36"/>
      <c r="H82" s="36"/>
      <c r="I82" s="36"/>
      <c r="J82" s="50"/>
      <c r="K82" s="21"/>
      <c r="L82" s="21"/>
    </row>
    <row r="83" spans="1:12">
      <c r="A83" s="23"/>
      <c r="B83" s="18" t="s">
        <v>763</v>
      </c>
      <c r="C83" s="32" t="s">
        <v>457</v>
      </c>
      <c r="D83" s="47" t="str">
        <f t="shared" ref="D83:I83" si="12">LEFT(D79,1)&amp;DEC2HEX(HEX2DEC(RIGHT(D79,LEN(D79)-1))+1)</f>
        <v>B4387</v>
      </c>
      <c r="E83" s="47" t="str">
        <f t="shared" si="12"/>
        <v>B4987</v>
      </c>
      <c r="F83" s="47" t="str">
        <f t="shared" si="12"/>
        <v>B4F87</v>
      </c>
      <c r="G83" s="47" t="str">
        <f t="shared" si="12"/>
        <v>B5587</v>
      </c>
      <c r="H83" s="47" t="str">
        <f t="shared" si="12"/>
        <v>B5B87</v>
      </c>
      <c r="I83" s="47" t="str">
        <f t="shared" si="12"/>
        <v>B6187</v>
      </c>
      <c r="J83" s="50" t="s">
        <v>731</v>
      </c>
      <c r="K83" s="21"/>
      <c r="L83" s="21"/>
    </row>
    <row r="84" spans="1:12">
      <c r="A84" s="23"/>
      <c r="B84" s="19"/>
      <c r="C84" s="34"/>
      <c r="D84" s="33" t="s">
        <v>764</v>
      </c>
      <c r="E84" s="33" t="s">
        <v>765</v>
      </c>
      <c r="F84" s="33" t="s">
        <v>766</v>
      </c>
      <c r="G84" s="33" t="s">
        <v>767</v>
      </c>
      <c r="H84" s="33" t="s">
        <v>768</v>
      </c>
      <c r="I84" s="33" t="s">
        <v>769</v>
      </c>
      <c r="J84" s="50"/>
      <c r="K84" s="21"/>
      <c r="L84" s="21"/>
    </row>
    <row r="85" spans="1:12">
      <c r="A85" s="23"/>
      <c r="B85" s="19"/>
      <c r="C85" s="40" t="s">
        <v>470</v>
      </c>
      <c r="D85" s="48" t="str">
        <f t="shared" ref="D85:I85" si="13">LEFT(D81,1)&amp;DEC2HEX(HEX2DEC(RIGHT(D81,LEN(D81)-1))+1)</f>
        <v>B7</v>
      </c>
      <c r="E85" s="48" t="str">
        <f t="shared" si="13"/>
        <v>B307</v>
      </c>
      <c r="F85" s="48" t="str">
        <f t="shared" si="13"/>
        <v>B607</v>
      </c>
      <c r="G85" s="48" t="str">
        <f t="shared" si="13"/>
        <v>B907</v>
      </c>
      <c r="H85" s="48" t="str">
        <f t="shared" si="13"/>
        <v>BC07</v>
      </c>
      <c r="I85" s="48" t="str">
        <f t="shared" si="13"/>
        <v>BF07</v>
      </c>
      <c r="J85" s="50"/>
      <c r="K85" s="21"/>
      <c r="L85" s="21"/>
    </row>
    <row r="86" spans="1:12">
      <c r="A86" s="23"/>
      <c r="B86" s="20"/>
      <c r="C86" s="37"/>
      <c r="D86" s="36"/>
      <c r="E86" s="36"/>
      <c r="F86" s="36"/>
      <c r="G86" s="36"/>
      <c r="H86" s="36"/>
      <c r="I86" s="36"/>
      <c r="J86" s="50"/>
      <c r="K86" s="21"/>
      <c r="L86" s="21"/>
    </row>
    <row r="87" spans="1:12">
      <c r="A87" s="23"/>
      <c r="B87" s="18" t="s">
        <v>770</v>
      </c>
      <c r="C87" s="32" t="s">
        <v>457</v>
      </c>
      <c r="D87" s="47" t="str">
        <f t="shared" ref="D87:I87" si="14">LEFT(D83,1)&amp;DEC2HEX(HEX2DEC(RIGHT(D83,LEN(D83)-1))+1)</f>
        <v>B4388</v>
      </c>
      <c r="E87" s="47" t="str">
        <f t="shared" si="14"/>
        <v>B4988</v>
      </c>
      <c r="F87" s="47" t="str">
        <f t="shared" si="14"/>
        <v>B4F88</v>
      </c>
      <c r="G87" s="47" t="str">
        <f t="shared" si="14"/>
        <v>B5588</v>
      </c>
      <c r="H87" s="47" t="str">
        <f t="shared" si="14"/>
        <v>B5B88</v>
      </c>
      <c r="I87" s="47" t="str">
        <f t="shared" si="14"/>
        <v>B6188</v>
      </c>
      <c r="J87" s="50" t="s">
        <v>752</v>
      </c>
      <c r="K87" s="21"/>
      <c r="L87" s="21"/>
    </row>
    <row r="88" spans="1:12">
      <c r="A88" s="23"/>
      <c r="B88" s="19"/>
      <c r="C88" s="34"/>
      <c r="D88" s="33"/>
      <c r="E88" s="33"/>
      <c r="F88" s="33"/>
      <c r="G88" s="33"/>
      <c r="H88" s="33"/>
      <c r="I88" s="33"/>
      <c r="J88" s="50"/>
      <c r="K88" s="21"/>
      <c r="L88" s="21"/>
    </row>
    <row r="89" spans="1:12">
      <c r="A89" s="23"/>
      <c r="B89" s="19"/>
      <c r="C89" s="40" t="s">
        <v>470</v>
      </c>
      <c r="D89" s="48" t="str">
        <f t="shared" ref="D89:I89" si="15">LEFT(D85,1)&amp;DEC2HEX(HEX2DEC(RIGHT(D85,LEN(D85)-1))+1)</f>
        <v>B8</v>
      </c>
      <c r="E89" s="48" t="str">
        <f t="shared" si="15"/>
        <v>B308</v>
      </c>
      <c r="F89" s="48" t="str">
        <f t="shared" si="15"/>
        <v>B608</v>
      </c>
      <c r="G89" s="48" t="str">
        <f t="shared" si="15"/>
        <v>B908</v>
      </c>
      <c r="H89" s="48" t="str">
        <f t="shared" si="15"/>
        <v>BC08</v>
      </c>
      <c r="I89" s="48" t="str">
        <f t="shared" si="15"/>
        <v>BF08</v>
      </c>
      <c r="J89" s="50"/>
      <c r="K89" s="21"/>
      <c r="L89" s="21"/>
    </row>
    <row r="90" spans="1:12">
      <c r="A90" s="23"/>
      <c r="B90" s="20"/>
      <c r="C90" s="37"/>
      <c r="D90" s="36"/>
      <c r="E90" s="36"/>
      <c r="F90" s="36"/>
      <c r="G90" s="36"/>
      <c r="H90" s="36"/>
      <c r="I90" s="36"/>
      <c r="J90" s="50"/>
      <c r="K90" s="21"/>
      <c r="L90" s="21"/>
    </row>
    <row r="91" spans="1:12">
      <c r="A91" s="23"/>
      <c r="B91" s="18" t="s">
        <v>771</v>
      </c>
      <c r="C91" s="32" t="s">
        <v>457</v>
      </c>
      <c r="D91" s="47" t="str">
        <f t="shared" ref="D91:I91" si="16">LEFT(D87,1)&amp;DEC2HEX(HEX2DEC(RIGHT(D87,LEN(D87)-1))+1)</f>
        <v>B4389</v>
      </c>
      <c r="E91" s="47" t="str">
        <f t="shared" si="16"/>
        <v>B4989</v>
      </c>
      <c r="F91" s="47" t="str">
        <f t="shared" si="16"/>
        <v>B4F89</v>
      </c>
      <c r="G91" s="47" t="str">
        <f t="shared" si="16"/>
        <v>B5589</v>
      </c>
      <c r="H91" s="47" t="str">
        <f t="shared" si="16"/>
        <v>B5B89</v>
      </c>
      <c r="I91" s="47" t="str">
        <f t="shared" si="16"/>
        <v>B6189</v>
      </c>
      <c r="J91" s="50" t="s">
        <v>752</v>
      </c>
      <c r="K91" s="21"/>
      <c r="L91" s="21"/>
    </row>
    <row r="92" spans="1:12">
      <c r="A92" s="23"/>
      <c r="B92" s="19"/>
      <c r="C92" s="34"/>
      <c r="D92" s="33"/>
      <c r="E92" s="33"/>
      <c r="F92" s="33"/>
      <c r="G92" s="33"/>
      <c r="H92" s="33"/>
      <c r="I92" s="33"/>
      <c r="J92" s="50"/>
      <c r="K92" s="21"/>
      <c r="L92" s="21"/>
    </row>
    <row r="93" spans="1:12">
      <c r="A93" s="23"/>
      <c r="B93" s="19"/>
      <c r="C93" s="40" t="s">
        <v>470</v>
      </c>
      <c r="D93" s="48" t="str">
        <f t="shared" ref="D93:I93" si="17">LEFT(D89,1)&amp;DEC2HEX(HEX2DEC(RIGHT(D89,LEN(D89)-1))+1)</f>
        <v>B9</v>
      </c>
      <c r="E93" s="48" t="str">
        <f t="shared" si="17"/>
        <v>B309</v>
      </c>
      <c r="F93" s="48" t="str">
        <f t="shared" si="17"/>
        <v>B609</v>
      </c>
      <c r="G93" s="48" t="str">
        <f t="shared" si="17"/>
        <v>B909</v>
      </c>
      <c r="H93" s="48" t="str">
        <f t="shared" si="17"/>
        <v>BC09</v>
      </c>
      <c r="I93" s="48" t="str">
        <f t="shared" si="17"/>
        <v>BF09</v>
      </c>
      <c r="J93" s="50"/>
      <c r="K93" s="21"/>
      <c r="L93" s="21"/>
    </row>
    <row r="94" spans="1:12">
      <c r="A94" s="23"/>
      <c r="B94" s="20"/>
      <c r="C94" s="37"/>
      <c r="D94" s="36"/>
      <c r="E94" s="36"/>
      <c r="F94" s="36"/>
      <c r="G94" s="36"/>
      <c r="H94" s="36"/>
      <c r="I94" s="36"/>
      <c r="J94" s="50"/>
      <c r="K94" s="21"/>
      <c r="L94" s="21"/>
    </row>
    <row r="95" spans="1:12">
      <c r="A95" s="23"/>
      <c r="B95" s="18" t="s">
        <v>772</v>
      </c>
      <c r="C95" s="32" t="s">
        <v>457</v>
      </c>
      <c r="D95" s="47" t="str">
        <f t="shared" ref="D95:I95" si="18">LEFT(D91,1)&amp;DEC2HEX(HEX2DEC(RIGHT(D91,LEN(D91)-1))+1)</f>
        <v>B438A</v>
      </c>
      <c r="E95" s="47" t="str">
        <f t="shared" si="18"/>
        <v>B498A</v>
      </c>
      <c r="F95" s="47" t="str">
        <f t="shared" si="18"/>
        <v>B4F8A</v>
      </c>
      <c r="G95" s="47" t="str">
        <f t="shared" si="18"/>
        <v>B558A</v>
      </c>
      <c r="H95" s="47" t="str">
        <f t="shared" si="18"/>
        <v>B5B8A</v>
      </c>
      <c r="I95" s="47" t="str">
        <f t="shared" si="18"/>
        <v>B618A</v>
      </c>
      <c r="J95" s="50" t="s">
        <v>752</v>
      </c>
      <c r="K95" s="21"/>
      <c r="L95" s="21"/>
    </row>
    <row r="96" spans="1:12">
      <c r="A96" s="23"/>
      <c r="B96" s="19"/>
      <c r="C96" s="34"/>
      <c r="D96" s="33"/>
      <c r="E96" s="33"/>
      <c r="F96" s="33"/>
      <c r="G96" s="33"/>
      <c r="H96" s="33"/>
      <c r="I96" s="33"/>
      <c r="J96" s="50"/>
      <c r="K96" s="21"/>
      <c r="L96" s="21"/>
    </row>
    <row r="97" spans="1:12">
      <c r="A97" s="23"/>
      <c r="B97" s="19"/>
      <c r="C97" s="40" t="s">
        <v>470</v>
      </c>
      <c r="D97" s="48" t="str">
        <f t="shared" ref="D97:I97" si="19">LEFT(D93,1)&amp;DEC2HEX(HEX2DEC(RIGHT(D93,LEN(D93)-1))+1)</f>
        <v>BA</v>
      </c>
      <c r="E97" s="48" t="str">
        <f t="shared" si="19"/>
        <v>B30A</v>
      </c>
      <c r="F97" s="48" t="str">
        <f t="shared" si="19"/>
        <v>B60A</v>
      </c>
      <c r="G97" s="48" t="str">
        <f t="shared" si="19"/>
        <v>B90A</v>
      </c>
      <c r="H97" s="48" t="str">
        <f t="shared" si="19"/>
        <v>BC0A</v>
      </c>
      <c r="I97" s="48" t="str">
        <f t="shared" si="19"/>
        <v>BF0A</v>
      </c>
      <c r="J97" s="50"/>
      <c r="K97" s="21"/>
      <c r="L97" s="21"/>
    </row>
    <row r="98" spans="1:12">
      <c r="A98" s="23"/>
      <c r="B98" s="20"/>
      <c r="C98" s="37"/>
      <c r="D98" s="36"/>
      <c r="E98" s="36"/>
      <c r="F98" s="36"/>
      <c r="G98" s="36"/>
      <c r="H98" s="36"/>
      <c r="I98" s="36"/>
      <c r="J98" s="50"/>
      <c r="K98" s="21"/>
      <c r="L98" s="21"/>
    </row>
    <row r="99" spans="1:12">
      <c r="A99" s="23"/>
      <c r="B99" s="18" t="s">
        <v>773</v>
      </c>
      <c r="C99" s="32" t="s">
        <v>457</v>
      </c>
      <c r="D99" s="47" t="str">
        <f t="shared" ref="D99:I99" si="20">LEFT(D95,1)&amp;DEC2HEX(HEX2DEC(RIGHT(D95,LEN(D95)-1))+1)</f>
        <v>B438B</v>
      </c>
      <c r="E99" s="47" t="str">
        <f t="shared" si="20"/>
        <v>B498B</v>
      </c>
      <c r="F99" s="47" t="str">
        <f t="shared" si="20"/>
        <v>B4F8B</v>
      </c>
      <c r="G99" s="47" t="str">
        <f t="shared" si="20"/>
        <v>B558B</v>
      </c>
      <c r="H99" s="47" t="str">
        <f t="shared" si="20"/>
        <v>B5B8B</v>
      </c>
      <c r="I99" s="47" t="str">
        <f t="shared" si="20"/>
        <v>B618B</v>
      </c>
      <c r="J99" s="50" t="s">
        <v>752</v>
      </c>
      <c r="K99" s="21"/>
      <c r="L99" s="21"/>
    </row>
    <row r="100" spans="1:12">
      <c r="A100" s="23"/>
      <c r="B100" s="19"/>
      <c r="C100" s="34"/>
      <c r="D100" s="33"/>
      <c r="E100" s="33"/>
      <c r="F100" s="33"/>
      <c r="G100" s="33"/>
      <c r="H100" s="33"/>
      <c r="I100" s="33"/>
      <c r="J100" s="50"/>
      <c r="K100" s="21"/>
      <c r="L100" s="21"/>
    </row>
    <row r="101" spans="1:12">
      <c r="A101" s="23"/>
      <c r="B101" s="19"/>
      <c r="C101" s="40" t="s">
        <v>470</v>
      </c>
      <c r="D101" s="48" t="str">
        <f t="shared" ref="D101:I101" si="21">LEFT(D97,1)&amp;DEC2HEX(HEX2DEC(RIGHT(D97,LEN(D97)-1))+1)</f>
        <v>BB</v>
      </c>
      <c r="E101" s="48" t="str">
        <f t="shared" si="21"/>
        <v>B30B</v>
      </c>
      <c r="F101" s="48" t="str">
        <f t="shared" si="21"/>
        <v>B60B</v>
      </c>
      <c r="G101" s="48" t="str">
        <f t="shared" si="21"/>
        <v>B90B</v>
      </c>
      <c r="H101" s="48" t="str">
        <f t="shared" si="21"/>
        <v>BC0B</v>
      </c>
      <c r="I101" s="48" t="str">
        <f t="shared" si="21"/>
        <v>BF0B</v>
      </c>
      <c r="J101" s="50"/>
      <c r="K101" s="21"/>
      <c r="L101" s="21"/>
    </row>
    <row r="102" spans="1:12">
      <c r="A102" s="23"/>
      <c r="B102" s="20"/>
      <c r="C102" s="37"/>
      <c r="D102" s="36"/>
      <c r="E102" s="36"/>
      <c r="F102" s="36"/>
      <c r="G102" s="36"/>
      <c r="H102" s="36"/>
      <c r="I102" s="36"/>
      <c r="J102" s="50"/>
      <c r="K102" s="21"/>
      <c r="L102" s="21"/>
    </row>
    <row r="103" spans="1:12">
      <c r="A103" s="23"/>
      <c r="B103" s="18" t="s">
        <v>774</v>
      </c>
      <c r="C103" s="32" t="s">
        <v>457</v>
      </c>
      <c r="D103" s="47" t="str">
        <f t="shared" ref="D103:I103" si="22">LEFT(D99,1)&amp;DEC2HEX(HEX2DEC(RIGHT(D99,LEN(D99)-1))+1)</f>
        <v>B438C</v>
      </c>
      <c r="E103" s="47" t="str">
        <f t="shared" si="22"/>
        <v>B498C</v>
      </c>
      <c r="F103" s="47" t="str">
        <f t="shared" si="22"/>
        <v>B4F8C</v>
      </c>
      <c r="G103" s="47" t="str">
        <f t="shared" si="22"/>
        <v>B558C</v>
      </c>
      <c r="H103" s="47" t="str">
        <f t="shared" si="22"/>
        <v>B5B8C</v>
      </c>
      <c r="I103" s="47" t="str">
        <f t="shared" si="22"/>
        <v>B618C</v>
      </c>
      <c r="J103" s="50" t="s">
        <v>775</v>
      </c>
      <c r="K103" s="21"/>
      <c r="L103" s="21"/>
    </row>
    <row r="104" spans="1:12">
      <c r="A104" s="23"/>
      <c r="B104" s="19"/>
      <c r="C104" s="34"/>
      <c r="D104" s="33" t="s">
        <v>776</v>
      </c>
      <c r="E104" s="33" t="s">
        <v>777</v>
      </c>
      <c r="F104" s="33" t="s">
        <v>778</v>
      </c>
      <c r="G104" s="33" t="s">
        <v>779</v>
      </c>
      <c r="H104" s="33" t="s">
        <v>780</v>
      </c>
      <c r="I104" s="33" t="s">
        <v>781</v>
      </c>
      <c r="J104" s="50"/>
      <c r="K104" s="21"/>
      <c r="L104" s="21"/>
    </row>
    <row r="105" spans="1:12">
      <c r="A105" s="23"/>
      <c r="B105" s="19"/>
      <c r="C105" s="40" t="s">
        <v>470</v>
      </c>
      <c r="D105" s="48" t="str">
        <f t="shared" ref="D105:I105" si="23">LEFT(D101,1)&amp;DEC2HEX(HEX2DEC(RIGHT(D101,LEN(D101)-1))+1)</f>
        <v>BC</v>
      </c>
      <c r="E105" s="48" t="str">
        <f t="shared" si="23"/>
        <v>B30C</v>
      </c>
      <c r="F105" s="48" t="str">
        <f t="shared" si="23"/>
        <v>B60C</v>
      </c>
      <c r="G105" s="48" t="str">
        <f t="shared" si="23"/>
        <v>B90C</v>
      </c>
      <c r="H105" s="48" t="str">
        <f t="shared" si="23"/>
        <v>BC0C</v>
      </c>
      <c r="I105" s="48" t="str">
        <f t="shared" si="23"/>
        <v>BF0C</v>
      </c>
      <c r="J105" s="50"/>
      <c r="K105" s="21"/>
      <c r="L105" s="21"/>
    </row>
    <row r="106" spans="1:12">
      <c r="A106" s="23"/>
      <c r="B106" s="20"/>
      <c r="C106" s="37"/>
      <c r="D106" s="36"/>
      <c r="E106" s="36"/>
      <c r="F106" s="36"/>
      <c r="G106" s="36"/>
      <c r="H106" s="36"/>
      <c r="I106" s="36"/>
      <c r="J106" s="50"/>
      <c r="K106" s="21"/>
      <c r="L106" s="21"/>
    </row>
    <row r="107" spans="1:12">
      <c r="A107" s="23"/>
      <c r="B107" s="18" t="s">
        <v>782</v>
      </c>
      <c r="C107" s="32" t="s">
        <v>457</v>
      </c>
      <c r="D107" s="47" t="str">
        <f t="shared" ref="D107:I107" si="24">LEFT(D103,1)&amp;DEC2HEX(HEX2DEC(RIGHT(D103,LEN(D103)-1))+1)</f>
        <v>B438D</v>
      </c>
      <c r="E107" s="47" t="str">
        <f t="shared" si="24"/>
        <v>B498D</v>
      </c>
      <c r="F107" s="47" t="str">
        <f t="shared" si="24"/>
        <v>B4F8D</v>
      </c>
      <c r="G107" s="47" t="str">
        <f t="shared" si="24"/>
        <v>B558D</v>
      </c>
      <c r="H107" s="47" t="str">
        <f t="shared" si="24"/>
        <v>B5B8D</v>
      </c>
      <c r="I107" s="47" t="str">
        <f t="shared" si="24"/>
        <v>B618D</v>
      </c>
      <c r="J107" s="50" t="s">
        <v>775</v>
      </c>
      <c r="K107" s="21"/>
      <c r="L107" s="21"/>
    </row>
    <row r="108" spans="1:12">
      <c r="A108" s="23"/>
      <c r="B108" s="19"/>
      <c r="C108" s="34"/>
      <c r="D108" s="33" t="s">
        <v>783</v>
      </c>
      <c r="E108" s="33" t="s">
        <v>784</v>
      </c>
      <c r="F108" s="33" t="s">
        <v>785</v>
      </c>
      <c r="G108" s="33" t="s">
        <v>786</v>
      </c>
      <c r="H108" s="33" t="s">
        <v>787</v>
      </c>
      <c r="I108" s="33" t="s">
        <v>788</v>
      </c>
      <c r="J108" s="50"/>
      <c r="K108" s="21"/>
      <c r="L108" s="21"/>
    </row>
    <row r="109" spans="1:12">
      <c r="A109" s="23"/>
      <c r="B109" s="19"/>
      <c r="C109" s="40" t="s">
        <v>470</v>
      </c>
      <c r="D109" s="48" t="str">
        <f t="shared" ref="D109:I109" si="25">LEFT(D105,1)&amp;DEC2HEX(HEX2DEC(RIGHT(D105,LEN(D105)-1))+1)</f>
        <v>BD</v>
      </c>
      <c r="E109" s="48" t="str">
        <f t="shared" si="25"/>
        <v>B30D</v>
      </c>
      <c r="F109" s="48" t="str">
        <f t="shared" si="25"/>
        <v>B60D</v>
      </c>
      <c r="G109" s="48" t="str">
        <f t="shared" si="25"/>
        <v>B90D</v>
      </c>
      <c r="H109" s="48" t="str">
        <f t="shared" si="25"/>
        <v>BC0D</v>
      </c>
      <c r="I109" s="48" t="str">
        <f t="shared" si="25"/>
        <v>BF0D</v>
      </c>
      <c r="J109" s="50"/>
      <c r="K109" s="21"/>
      <c r="L109" s="21"/>
    </row>
    <row r="110" spans="1:12">
      <c r="A110" s="23"/>
      <c r="B110" s="20"/>
      <c r="C110" s="37"/>
      <c r="D110" s="36"/>
      <c r="E110" s="36"/>
      <c r="F110" s="36"/>
      <c r="G110" s="36"/>
      <c r="H110" s="36"/>
      <c r="I110" s="36"/>
      <c r="J110" s="50"/>
      <c r="K110" s="21"/>
      <c r="L110" s="21"/>
    </row>
    <row r="111" spans="1:12">
      <c r="A111" s="23"/>
      <c r="B111" s="18" t="s">
        <v>789</v>
      </c>
      <c r="C111" s="32" t="s">
        <v>457</v>
      </c>
      <c r="D111" s="47" t="str">
        <f t="shared" ref="D111:I111" si="26">LEFT(D107,1)&amp;DEC2HEX(HEX2DEC(RIGHT(D107,LEN(D107)-1))+1)</f>
        <v>B438E</v>
      </c>
      <c r="E111" s="47" t="str">
        <f t="shared" si="26"/>
        <v>B498E</v>
      </c>
      <c r="F111" s="47" t="str">
        <f t="shared" si="26"/>
        <v>B4F8E</v>
      </c>
      <c r="G111" s="47" t="str">
        <f t="shared" si="26"/>
        <v>B558E</v>
      </c>
      <c r="H111" s="47" t="str">
        <f t="shared" si="26"/>
        <v>B5B8E</v>
      </c>
      <c r="I111" s="47" t="str">
        <f t="shared" si="26"/>
        <v>B618E</v>
      </c>
      <c r="J111" s="50" t="s">
        <v>775</v>
      </c>
      <c r="K111" s="21"/>
      <c r="L111" s="21"/>
    </row>
    <row r="112" spans="1:12">
      <c r="A112" s="23"/>
      <c r="B112" s="19"/>
      <c r="C112" s="34"/>
      <c r="D112" s="33" t="s">
        <v>790</v>
      </c>
      <c r="E112" s="33" t="s">
        <v>791</v>
      </c>
      <c r="F112" s="33" t="s">
        <v>792</v>
      </c>
      <c r="G112" s="33" t="s">
        <v>793</v>
      </c>
      <c r="H112" s="33" t="s">
        <v>794</v>
      </c>
      <c r="I112" s="33" t="s">
        <v>795</v>
      </c>
      <c r="J112" s="50"/>
      <c r="K112" s="21"/>
      <c r="L112" s="21"/>
    </row>
    <row r="113" spans="1:12">
      <c r="A113" s="23"/>
      <c r="B113" s="19"/>
      <c r="C113" s="40" t="s">
        <v>470</v>
      </c>
      <c r="D113" s="48" t="str">
        <f t="shared" ref="D113:I113" si="27">LEFT(D109,1)&amp;DEC2HEX(HEX2DEC(RIGHT(D109,LEN(D109)-1))+1)</f>
        <v>BE</v>
      </c>
      <c r="E113" s="48" t="str">
        <f t="shared" si="27"/>
        <v>B30E</v>
      </c>
      <c r="F113" s="48" t="str">
        <f t="shared" si="27"/>
        <v>B60E</v>
      </c>
      <c r="G113" s="48" t="str">
        <f t="shared" si="27"/>
        <v>B90E</v>
      </c>
      <c r="H113" s="48" t="str">
        <f t="shared" si="27"/>
        <v>BC0E</v>
      </c>
      <c r="I113" s="48" t="str">
        <f t="shared" si="27"/>
        <v>BF0E</v>
      </c>
      <c r="J113" s="50"/>
      <c r="K113" s="21"/>
      <c r="L113" s="21"/>
    </row>
    <row r="114" spans="1:12">
      <c r="A114" s="23"/>
      <c r="B114" s="20"/>
      <c r="C114" s="37"/>
      <c r="D114" s="36"/>
      <c r="E114" s="36"/>
      <c r="F114" s="36"/>
      <c r="G114" s="36"/>
      <c r="H114" s="36"/>
      <c r="I114" s="36"/>
      <c r="J114" s="50"/>
      <c r="K114" s="21"/>
      <c r="L114" s="21"/>
    </row>
    <row r="115" spans="1:12">
      <c r="A115" s="23"/>
      <c r="B115" s="18" t="s">
        <v>796</v>
      </c>
      <c r="C115" s="32" t="s">
        <v>457</v>
      </c>
      <c r="D115" s="47" t="str">
        <f t="shared" ref="D115:I115" si="28">LEFT(D111,1)&amp;DEC2HEX(HEX2DEC(RIGHT(D111,LEN(D111)-1))+1)</f>
        <v>B438F</v>
      </c>
      <c r="E115" s="47" t="str">
        <f t="shared" si="28"/>
        <v>B498F</v>
      </c>
      <c r="F115" s="47" t="str">
        <f t="shared" si="28"/>
        <v>B4F8F</v>
      </c>
      <c r="G115" s="47" t="str">
        <f t="shared" si="28"/>
        <v>B558F</v>
      </c>
      <c r="H115" s="47" t="str">
        <f t="shared" si="28"/>
        <v>B5B8F</v>
      </c>
      <c r="I115" s="47" t="str">
        <f t="shared" si="28"/>
        <v>B618F</v>
      </c>
      <c r="J115" s="50" t="s">
        <v>775</v>
      </c>
      <c r="K115" s="21"/>
      <c r="L115" s="21"/>
    </row>
    <row r="116" spans="1:12">
      <c r="A116" s="23"/>
      <c r="B116" s="19"/>
      <c r="C116" s="34"/>
      <c r="D116" s="33" t="s">
        <v>797</v>
      </c>
      <c r="E116" s="33" t="s">
        <v>798</v>
      </c>
      <c r="F116" s="33" t="s">
        <v>799</v>
      </c>
      <c r="G116" s="33" t="s">
        <v>800</v>
      </c>
      <c r="H116" s="33" t="s">
        <v>801</v>
      </c>
      <c r="I116" s="33" t="s">
        <v>802</v>
      </c>
      <c r="J116" s="50"/>
      <c r="K116" s="21"/>
      <c r="L116" s="21"/>
    </row>
    <row r="117" spans="1:12">
      <c r="A117" s="23"/>
      <c r="B117" s="19"/>
      <c r="C117" s="40" t="s">
        <v>470</v>
      </c>
      <c r="D117" s="48" t="str">
        <f t="shared" ref="D117:I117" si="29">LEFT(D113,1)&amp;DEC2HEX(HEX2DEC(RIGHT(D113,LEN(D113)-1))+1)</f>
        <v>BF</v>
      </c>
      <c r="E117" s="48" t="str">
        <f t="shared" si="29"/>
        <v>B30F</v>
      </c>
      <c r="F117" s="48" t="str">
        <f t="shared" si="29"/>
        <v>B60F</v>
      </c>
      <c r="G117" s="48" t="str">
        <f t="shared" si="29"/>
        <v>B90F</v>
      </c>
      <c r="H117" s="48" t="str">
        <f t="shared" si="29"/>
        <v>BC0F</v>
      </c>
      <c r="I117" s="48" t="str">
        <f t="shared" si="29"/>
        <v>BF0F</v>
      </c>
      <c r="J117" s="50"/>
      <c r="K117" s="21"/>
      <c r="L117" s="21"/>
    </row>
    <row r="118" spans="1:12">
      <c r="A118" s="23"/>
      <c r="B118" s="20"/>
      <c r="C118" s="37"/>
      <c r="D118" s="36"/>
      <c r="E118" s="36"/>
      <c r="F118" s="36"/>
      <c r="G118" s="36"/>
      <c r="H118" s="36"/>
      <c r="I118" s="36"/>
      <c r="J118" s="50"/>
      <c r="K118" s="21"/>
      <c r="L118" s="21"/>
    </row>
    <row r="119" spans="1:12">
      <c r="A119" s="23"/>
      <c r="B119" s="18" t="s">
        <v>803</v>
      </c>
      <c r="C119" s="32" t="s">
        <v>457</v>
      </c>
      <c r="D119" s="47" t="str">
        <f t="shared" ref="D119:I119" si="30">LEFT(D115,1)&amp;DEC2HEX(HEX2DEC(RIGHT(D115,LEN(D115)-1))+1)</f>
        <v>B4390</v>
      </c>
      <c r="E119" s="47" t="str">
        <f t="shared" si="30"/>
        <v>B4990</v>
      </c>
      <c r="F119" s="47" t="str">
        <f t="shared" si="30"/>
        <v>B4F90</v>
      </c>
      <c r="G119" s="47" t="str">
        <f t="shared" si="30"/>
        <v>B5590</v>
      </c>
      <c r="H119" s="47" t="str">
        <f t="shared" si="30"/>
        <v>B5B90</v>
      </c>
      <c r="I119" s="47" t="str">
        <f t="shared" si="30"/>
        <v>B6190</v>
      </c>
      <c r="J119" s="50" t="s">
        <v>775</v>
      </c>
      <c r="K119" s="21"/>
      <c r="L119" s="21"/>
    </row>
    <row r="120" spans="1:12">
      <c r="A120" s="23"/>
      <c r="B120" s="19"/>
      <c r="C120" s="34"/>
      <c r="D120" s="33" t="s">
        <v>804</v>
      </c>
      <c r="E120" s="33" t="s">
        <v>805</v>
      </c>
      <c r="F120" s="33" t="s">
        <v>806</v>
      </c>
      <c r="G120" s="33" t="s">
        <v>807</v>
      </c>
      <c r="H120" s="33" t="s">
        <v>808</v>
      </c>
      <c r="I120" s="33" t="s">
        <v>809</v>
      </c>
      <c r="J120" s="50"/>
      <c r="K120" s="21"/>
      <c r="L120" s="21"/>
    </row>
    <row r="121" spans="1:12">
      <c r="A121" s="23"/>
      <c r="B121" s="19"/>
      <c r="C121" s="40" t="s">
        <v>470</v>
      </c>
      <c r="D121" s="48" t="str">
        <f t="shared" ref="D121:I121" si="31">LEFT(D117,1)&amp;DEC2HEX(HEX2DEC(RIGHT(D117,LEN(D117)-1))+1)</f>
        <v>B10</v>
      </c>
      <c r="E121" s="48" t="str">
        <f t="shared" si="31"/>
        <v>B310</v>
      </c>
      <c r="F121" s="48" t="str">
        <f t="shared" si="31"/>
        <v>B610</v>
      </c>
      <c r="G121" s="48" t="str">
        <f t="shared" si="31"/>
        <v>B910</v>
      </c>
      <c r="H121" s="48" t="str">
        <f t="shared" si="31"/>
        <v>BC10</v>
      </c>
      <c r="I121" s="48" t="str">
        <f t="shared" si="31"/>
        <v>BF10</v>
      </c>
      <c r="J121" s="50"/>
      <c r="K121" s="21"/>
      <c r="L121" s="21"/>
    </row>
    <row r="122" spans="1:12">
      <c r="A122" s="23"/>
      <c r="B122" s="20"/>
      <c r="C122" s="37"/>
      <c r="D122" s="36"/>
      <c r="E122" s="36"/>
      <c r="F122" s="36"/>
      <c r="G122" s="36"/>
      <c r="H122" s="36"/>
      <c r="I122" s="36"/>
      <c r="J122" s="50"/>
      <c r="K122" s="21"/>
      <c r="L122" s="21"/>
    </row>
    <row r="123" spans="1:12">
      <c r="A123" s="23"/>
      <c r="B123" s="18" t="s">
        <v>810</v>
      </c>
      <c r="C123" s="32" t="s">
        <v>457</v>
      </c>
      <c r="D123" s="47" t="str">
        <f t="shared" ref="D123:I123" si="32">LEFT(D119,1)&amp;DEC2HEX(HEX2DEC(RIGHT(D119,LEN(D119)-1))+1)</f>
        <v>B4391</v>
      </c>
      <c r="E123" s="47" t="str">
        <f t="shared" si="32"/>
        <v>B4991</v>
      </c>
      <c r="F123" s="47" t="str">
        <f t="shared" si="32"/>
        <v>B4F91</v>
      </c>
      <c r="G123" s="47" t="str">
        <f t="shared" si="32"/>
        <v>B5591</v>
      </c>
      <c r="H123" s="47" t="str">
        <f t="shared" si="32"/>
        <v>B5B91</v>
      </c>
      <c r="I123" s="47" t="str">
        <f t="shared" si="32"/>
        <v>B6191</v>
      </c>
      <c r="J123" s="50" t="s">
        <v>775</v>
      </c>
      <c r="K123" s="21"/>
      <c r="L123" s="21"/>
    </row>
    <row r="124" spans="1:12">
      <c r="A124" s="23"/>
      <c r="B124" s="19"/>
      <c r="C124" s="34"/>
      <c r="D124" s="33" t="s">
        <v>811</v>
      </c>
      <c r="E124" s="33" t="s">
        <v>812</v>
      </c>
      <c r="F124" s="33" t="s">
        <v>813</v>
      </c>
      <c r="G124" s="33" t="s">
        <v>814</v>
      </c>
      <c r="H124" s="33" t="s">
        <v>815</v>
      </c>
      <c r="I124" s="33" t="s">
        <v>816</v>
      </c>
      <c r="J124" s="50"/>
      <c r="K124" s="21"/>
      <c r="L124" s="21"/>
    </row>
    <row r="125" spans="1:12">
      <c r="A125" s="23"/>
      <c r="B125" s="19"/>
      <c r="C125" s="40" t="s">
        <v>470</v>
      </c>
      <c r="D125" s="48" t="str">
        <f t="shared" ref="D125:I125" si="33">LEFT(D121,1)&amp;DEC2HEX(HEX2DEC(RIGHT(D121,LEN(D121)-1))+1)</f>
        <v>B11</v>
      </c>
      <c r="E125" s="48" t="str">
        <f t="shared" si="33"/>
        <v>B311</v>
      </c>
      <c r="F125" s="48" t="str">
        <f t="shared" si="33"/>
        <v>B611</v>
      </c>
      <c r="G125" s="48" t="str">
        <f t="shared" si="33"/>
        <v>B911</v>
      </c>
      <c r="H125" s="48" t="str">
        <f t="shared" si="33"/>
        <v>BC11</v>
      </c>
      <c r="I125" s="48" t="str">
        <f t="shared" si="33"/>
        <v>BF11</v>
      </c>
      <c r="J125" s="50"/>
      <c r="K125" s="21"/>
      <c r="L125" s="21"/>
    </row>
    <row r="126" spans="1:12">
      <c r="A126" s="23"/>
      <c r="B126" s="20"/>
      <c r="C126" s="37"/>
      <c r="D126" s="36"/>
      <c r="E126" s="36"/>
      <c r="F126" s="36"/>
      <c r="G126" s="36"/>
      <c r="H126" s="36"/>
      <c r="I126" s="36"/>
      <c r="J126" s="50"/>
      <c r="K126" s="21"/>
      <c r="L126" s="21"/>
    </row>
    <row r="127" spans="1:12">
      <c r="A127" s="23"/>
      <c r="B127" s="18" t="s">
        <v>817</v>
      </c>
      <c r="C127" s="32" t="s">
        <v>457</v>
      </c>
      <c r="D127" s="47" t="str">
        <f t="shared" ref="D127:I127" si="34">LEFT(D123,1)&amp;DEC2HEX(HEX2DEC(RIGHT(D123,LEN(D123)-1))+1)</f>
        <v>B4392</v>
      </c>
      <c r="E127" s="47" t="str">
        <f t="shared" si="34"/>
        <v>B4992</v>
      </c>
      <c r="F127" s="47" t="str">
        <f t="shared" si="34"/>
        <v>B4F92</v>
      </c>
      <c r="G127" s="47" t="str">
        <f t="shared" si="34"/>
        <v>B5592</v>
      </c>
      <c r="H127" s="47" t="str">
        <f t="shared" si="34"/>
        <v>B5B92</v>
      </c>
      <c r="I127" s="47" t="str">
        <f t="shared" si="34"/>
        <v>B6192</v>
      </c>
      <c r="J127" s="50" t="s">
        <v>775</v>
      </c>
      <c r="K127" s="21"/>
      <c r="L127" s="21"/>
    </row>
    <row r="128" spans="1:12">
      <c r="A128" s="23"/>
      <c r="B128" s="19"/>
      <c r="C128" s="34"/>
      <c r="D128" s="33" t="s">
        <v>818</v>
      </c>
      <c r="E128" s="33" t="s">
        <v>819</v>
      </c>
      <c r="F128" s="33" t="s">
        <v>820</v>
      </c>
      <c r="G128" s="33" t="s">
        <v>821</v>
      </c>
      <c r="H128" s="33" t="s">
        <v>822</v>
      </c>
      <c r="I128" s="33" t="s">
        <v>823</v>
      </c>
      <c r="J128" s="50"/>
      <c r="K128" s="21"/>
      <c r="L128" s="21"/>
    </row>
    <row r="129" spans="1:12">
      <c r="A129" s="23"/>
      <c r="B129" s="19"/>
      <c r="C129" s="40" t="s">
        <v>470</v>
      </c>
      <c r="D129" s="48" t="str">
        <f t="shared" ref="D129:I129" si="35">LEFT(D125,1)&amp;DEC2HEX(HEX2DEC(RIGHT(D125,LEN(D125)-1))+1)</f>
        <v>B12</v>
      </c>
      <c r="E129" s="48" t="str">
        <f t="shared" si="35"/>
        <v>B312</v>
      </c>
      <c r="F129" s="48" t="str">
        <f t="shared" si="35"/>
        <v>B612</v>
      </c>
      <c r="G129" s="48" t="str">
        <f t="shared" si="35"/>
        <v>B912</v>
      </c>
      <c r="H129" s="48" t="str">
        <f t="shared" si="35"/>
        <v>BC12</v>
      </c>
      <c r="I129" s="48" t="str">
        <f t="shared" si="35"/>
        <v>BF12</v>
      </c>
      <c r="J129" s="50"/>
      <c r="K129" s="21"/>
      <c r="L129" s="21"/>
    </row>
    <row r="130" spans="1:12">
      <c r="A130" s="23"/>
      <c r="B130" s="20"/>
      <c r="C130" s="37"/>
      <c r="D130" s="36"/>
      <c r="E130" s="36"/>
      <c r="F130" s="36"/>
      <c r="G130" s="36"/>
      <c r="H130" s="36"/>
      <c r="I130" s="36"/>
      <c r="J130" s="50"/>
      <c r="K130" s="21"/>
      <c r="L130" s="21"/>
    </row>
    <row r="131" spans="1:12">
      <c r="A131" s="23"/>
      <c r="B131" s="18" t="s">
        <v>824</v>
      </c>
      <c r="C131" s="32" t="s">
        <v>457</v>
      </c>
      <c r="D131" s="47" t="str">
        <f t="shared" ref="D131:I131" si="36">LEFT(D127,1)&amp;DEC2HEX(HEX2DEC(RIGHT(D127,LEN(D127)-1))+1)</f>
        <v>B4393</v>
      </c>
      <c r="E131" s="47" t="str">
        <f t="shared" si="36"/>
        <v>B4993</v>
      </c>
      <c r="F131" s="47" t="str">
        <f t="shared" si="36"/>
        <v>B4F93</v>
      </c>
      <c r="G131" s="47" t="str">
        <f t="shared" si="36"/>
        <v>B5593</v>
      </c>
      <c r="H131" s="47" t="str">
        <f t="shared" si="36"/>
        <v>B5B93</v>
      </c>
      <c r="I131" s="47" t="str">
        <f t="shared" si="36"/>
        <v>B6193</v>
      </c>
      <c r="J131" s="50" t="s">
        <v>775</v>
      </c>
      <c r="K131" s="21"/>
      <c r="L131" s="21"/>
    </row>
    <row r="132" spans="1:12">
      <c r="A132" s="23"/>
      <c r="B132" s="19"/>
      <c r="C132" s="34"/>
      <c r="D132" s="33" t="s">
        <v>825</v>
      </c>
      <c r="E132" s="33" t="s">
        <v>826</v>
      </c>
      <c r="F132" s="33" t="s">
        <v>827</v>
      </c>
      <c r="G132" s="33" t="s">
        <v>828</v>
      </c>
      <c r="H132" s="33" t="s">
        <v>829</v>
      </c>
      <c r="I132" s="33" t="s">
        <v>830</v>
      </c>
      <c r="J132" s="50"/>
      <c r="K132" s="21"/>
      <c r="L132" s="21"/>
    </row>
    <row r="133" spans="1:12">
      <c r="A133" s="23"/>
      <c r="B133" s="19"/>
      <c r="C133" s="40" t="s">
        <v>470</v>
      </c>
      <c r="D133" s="48" t="str">
        <f t="shared" ref="D133:I133" si="37">LEFT(D129,1)&amp;DEC2HEX(HEX2DEC(RIGHT(D129,LEN(D129)-1))+1)</f>
        <v>B13</v>
      </c>
      <c r="E133" s="48" t="str">
        <f t="shared" si="37"/>
        <v>B313</v>
      </c>
      <c r="F133" s="48" t="str">
        <f t="shared" si="37"/>
        <v>B613</v>
      </c>
      <c r="G133" s="48" t="str">
        <f t="shared" si="37"/>
        <v>B913</v>
      </c>
      <c r="H133" s="48" t="str">
        <f t="shared" si="37"/>
        <v>BC13</v>
      </c>
      <c r="I133" s="48" t="str">
        <f t="shared" si="37"/>
        <v>BF13</v>
      </c>
      <c r="J133" s="50"/>
      <c r="K133" s="21"/>
      <c r="L133" s="21"/>
    </row>
    <row r="134" spans="1:12">
      <c r="A134" s="23"/>
      <c r="B134" s="20"/>
      <c r="C134" s="37"/>
      <c r="D134" s="36"/>
      <c r="E134" s="36"/>
      <c r="F134" s="36"/>
      <c r="G134" s="36"/>
      <c r="H134" s="36"/>
      <c r="I134" s="36"/>
      <c r="J134" s="50"/>
      <c r="K134" s="21"/>
      <c r="L134" s="21"/>
    </row>
    <row r="135" spans="1:12">
      <c r="A135" s="23"/>
      <c r="B135" s="18" t="s">
        <v>831</v>
      </c>
      <c r="C135" s="32" t="s">
        <v>457</v>
      </c>
      <c r="D135" s="47" t="str">
        <f t="shared" ref="D135:I135" si="38">LEFT(D131,1)&amp;DEC2HEX(HEX2DEC(RIGHT(D131,LEN(D131)-1))+1)</f>
        <v>B4394</v>
      </c>
      <c r="E135" s="47" t="str">
        <f t="shared" si="38"/>
        <v>B4994</v>
      </c>
      <c r="F135" s="47" t="str">
        <f t="shared" si="38"/>
        <v>B4F94</v>
      </c>
      <c r="G135" s="47" t="str">
        <f t="shared" si="38"/>
        <v>B5594</v>
      </c>
      <c r="H135" s="47" t="str">
        <f t="shared" si="38"/>
        <v>B5B94</v>
      </c>
      <c r="I135" s="47" t="str">
        <f t="shared" si="38"/>
        <v>B6194</v>
      </c>
      <c r="J135" s="50" t="s">
        <v>775</v>
      </c>
      <c r="K135" s="21"/>
      <c r="L135" s="21"/>
    </row>
    <row r="136" spans="1:12">
      <c r="A136" s="23"/>
      <c r="B136" s="19"/>
      <c r="C136" s="34"/>
      <c r="D136" s="33" t="s">
        <v>832</v>
      </c>
      <c r="E136" s="33" t="s">
        <v>833</v>
      </c>
      <c r="F136" s="33" t="s">
        <v>834</v>
      </c>
      <c r="G136" s="33" t="s">
        <v>835</v>
      </c>
      <c r="H136" s="33" t="s">
        <v>836</v>
      </c>
      <c r="I136" s="33" t="s">
        <v>837</v>
      </c>
      <c r="J136" s="50"/>
      <c r="K136" s="21"/>
      <c r="L136" s="21"/>
    </row>
    <row r="137" spans="1:12">
      <c r="A137" s="23"/>
      <c r="B137" s="19"/>
      <c r="C137" s="40" t="s">
        <v>470</v>
      </c>
      <c r="D137" s="48" t="str">
        <f t="shared" ref="D137:I137" si="39">LEFT(D133,1)&amp;DEC2HEX(HEX2DEC(RIGHT(D133,LEN(D133)-1))+1)</f>
        <v>B14</v>
      </c>
      <c r="E137" s="48" t="str">
        <f t="shared" si="39"/>
        <v>B314</v>
      </c>
      <c r="F137" s="48" t="str">
        <f t="shared" si="39"/>
        <v>B614</v>
      </c>
      <c r="G137" s="48" t="str">
        <f t="shared" si="39"/>
        <v>B914</v>
      </c>
      <c r="H137" s="48" t="str">
        <f t="shared" si="39"/>
        <v>BC14</v>
      </c>
      <c r="I137" s="48" t="str">
        <f t="shared" si="39"/>
        <v>BF14</v>
      </c>
      <c r="J137" s="50"/>
      <c r="K137" s="21"/>
      <c r="L137" s="21"/>
    </row>
    <row r="138" spans="1:12">
      <c r="A138" s="23"/>
      <c r="B138" s="20"/>
      <c r="C138" s="37"/>
      <c r="D138" s="36"/>
      <c r="E138" s="36"/>
      <c r="F138" s="36"/>
      <c r="G138" s="36"/>
      <c r="H138" s="36"/>
      <c r="I138" s="36"/>
      <c r="J138" s="50"/>
      <c r="K138" s="21"/>
      <c r="L138" s="21"/>
    </row>
    <row r="139" spans="1:12">
      <c r="A139" s="23"/>
      <c r="B139" s="18" t="s">
        <v>838</v>
      </c>
      <c r="C139" s="32" t="s">
        <v>457</v>
      </c>
      <c r="D139" s="47" t="str">
        <f t="shared" ref="D139:I139" si="40">LEFT(D135,1)&amp;DEC2HEX(HEX2DEC(RIGHT(D135,LEN(D135)-1))+1)</f>
        <v>B4395</v>
      </c>
      <c r="E139" s="47" t="str">
        <f t="shared" si="40"/>
        <v>B4995</v>
      </c>
      <c r="F139" s="47" t="str">
        <f t="shared" si="40"/>
        <v>B4F95</v>
      </c>
      <c r="G139" s="47" t="str">
        <f t="shared" si="40"/>
        <v>B5595</v>
      </c>
      <c r="H139" s="47" t="str">
        <f t="shared" si="40"/>
        <v>B5B95</v>
      </c>
      <c r="I139" s="47" t="str">
        <f t="shared" si="40"/>
        <v>B6195</v>
      </c>
      <c r="J139" s="50" t="s">
        <v>775</v>
      </c>
      <c r="K139" s="21"/>
      <c r="L139" s="21"/>
    </row>
    <row r="140" spans="1:12">
      <c r="A140" s="23"/>
      <c r="B140" s="19"/>
      <c r="C140" s="34"/>
      <c r="D140" s="33" t="s">
        <v>839</v>
      </c>
      <c r="E140" s="33" t="s">
        <v>840</v>
      </c>
      <c r="F140" s="33" t="s">
        <v>841</v>
      </c>
      <c r="G140" s="33" t="s">
        <v>842</v>
      </c>
      <c r="H140" s="33" t="s">
        <v>843</v>
      </c>
      <c r="I140" s="33" t="s">
        <v>844</v>
      </c>
      <c r="J140" s="50"/>
      <c r="K140" s="21"/>
      <c r="L140" s="21"/>
    </row>
    <row r="141" spans="1:12">
      <c r="A141" s="23"/>
      <c r="B141" s="19"/>
      <c r="C141" s="40" t="s">
        <v>470</v>
      </c>
      <c r="D141" s="48" t="str">
        <f t="shared" ref="D141:I141" si="41">LEFT(D137,1)&amp;DEC2HEX(HEX2DEC(RIGHT(D137,LEN(D137)-1))+1)</f>
        <v>B15</v>
      </c>
      <c r="E141" s="48" t="str">
        <f t="shared" si="41"/>
        <v>B315</v>
      </c>
      <c r="F141" s="48" t="str">
        <f t="shared" si="41"/>
        <v>B615</v>
      </c>
      <c r="G141" s="48" t="str">
        <f t="shared" si="41"/>
        <v>B915</v>
      </c>
      <c r="H141" s="48" t="str">
        <f t="shared" si="41"/>
        <v>BC15</v>
      </c>
      <c r="I141" s="48" t="str">
        <f t="shared" si="41"/>
        <v>BF15</v>
      </c>
      <c r="J141" s="50"/>
      <c r="K141" s="21"/>
      <c r="L141" s="21"/>
    </row>
    <row r="142" spans="1:12">
      <c r="A142" s="23"/>
      <c r="B142" s="20"/>
      <c r="C142" s="37"/>
      <c r="D142" s="36"/>
      <c r="E142" s="36"/>
      <c r="F142" s="36"/>
      <c r="G142" s="36"/>
      <c r="H142" s="36"/>
      <c r="I142" s="36"/>
      <c r="J142" s="50"/>
      <c r="K142" s="21"/>
      <c r="L142" s="21"/>
    </row>
    <row r="143" spans="1:12">
      <c r="A143" s="23"/>
      <c r="B143" s="18" t="s">
        <v>845</v>
      </c>
      <c r="C143" s="32" t="s">
        <v>457</v>
      </c>
      <c r="D143" s="47" t="str">
        <f t="shared" ref="D143:I143" si="42">LEFT(D139,1)&amp;DEC2HEX(HEX2DEC(RIGHT(D139,LEN(D139)-1))+1)</f>
        <v>B4396</v>
      </c>
      <c r="E143" s="47" t="str">
        <f t="shared" si="42"/>
        <v>B4996</v>
      </c>
      <c r="F143" s="47" t="str">
        <f t="shared" si="42"/>
        <v>B4F96</v>
      </c>
      <c r="G143" s="47" t="str">
        <f t="shared" si="42"/>
        <v>B5596</v>
      </c>
      <c r="H143" s="47" t="str">
        <f t="shared" si="42"/>
        <v>B5B96</v>
      </c>
      <c r="I143" s="47" t="str">
        <f t="shared" si="42"/>
        <v>B6196</v>
      </c>
      <c r="J143" s="50" t="s">
        <v>775</v>
      </c>
      <c r="K143" s="21"/>
      <c r="L143" s="21"/>
    </row>
    <row r="144" spans="1:12">
      <c r="A144" s="23"/>
      <c r="B144" s="19"/>
      <c r="C144" s="34"/>
      <c r="D144" s="33" t="s">
        <v>846</v>
      </c>
      <c r="E144" s="33" t="s">
        <v>847</v>
      </c>
      <c r="F144" s="33" t="s">
        <v>848</v>
      </c>
      <c r="G144" s="33" t="s">
        <v>849</v>
      </c>
      <c r="H144" s="33" t="s">
        <v>850</v>
      </c>
      <c r="I144" s="33" t="s">
        <v>851</v>
      </c>
      <c r="J144" s="50"/>
      <c r="K144" s="21"/>
      <c r="L144" s="21"/>
    </row>
    <row r="145" spans="1:12">
      <c r="A145" s="23"/>
      <c r="B145" s="19"/>
      <c r="C145" s="40" t="s">
        <v>470</v>
      </c>
      <c r="D145" s="48" t="str">
        <f t="shared" ref="D145:I145" si="43">LEFT(D141,1)&amp;DEC2HEX(HEX2DEC(RIGHT(D141,LEN(D141)-1))+1)</f>
        <v>B16</v>
      </c>
      <c r="E145" s="48" t="str">
        <f t="shared" si="43"/>
        <v>B316</v>
      </c>
      <c r="F145" s="48" t="str">
        <f t="shared" si="43"/>
        <v>B616</v>
      </c>
      <c r="G145" s="48" t="str">
        <f t="shared" si="43"/>
        <v>B916</v>
      </c>
      <c r="H145" s="48" t="str">
        <f t="shared" si="43"/>
        <v>BC16</v>
      </c>
      <c r="I145" s="48" t="str">
        <f t="shared" si="43"/>
        <v>BF16</v>
      </c>
      <c r="J145" s="50"/>
      <c r="K145" s="21"/>
      <c r="L145" s="21"/>
    </row>
    <row r="146" spans="1:12">
      <c r="A146" s="23"/>
      <c r="B146" s="20"/>
      <c r="C146" s="37"/>
      <c r="D146" s="36"/>
      <c r="E146" s="36"/>
      <c r="F146" s="36"/>
      <c r="G146" s="36"/>
      <c r="H146" s="36"/>
      <c r="I146" s="36"/>
      <c r="J146" s="50"/>
      <c r="K146" s="21"/>
      <c r="L146" s="21"/>
    </row>
    <row r="147" spans="1:12">
      <c r="A147" s="23"/>
      <c r="B147" s="18" t="s">
        <v>852</v>
      </c>
      <c r="C147" s="32" t="s">
        <v>457</v>
      </c>
      <c r="D147" s="47" t="str">
        <f t="shared" ref="D147:I147" si="44">LEFT(D143,1)&amp;DEC2HEX(HEX2DEC(RIGHT(D143,LEN(D143)-1))+1)</f>
        <v>B4397</v>
      </c>
      <c r="E147" s="47" t="str">
        <f t="shared" si="44"/>
        <v>B4997</v>
      </c>
      <c r="F147" s="47" t="str">
        <f t="shared" si="44"/>
        <v>B4F97</v>
      </c>
      <c r="G147" s="47" t="str">
        <f t="shared" si="44"/>
        <v>B5597</v>
      </c>
      <c r="H147" s="47" t="str">
        <f t="shared" si="44"/>
        <v>B5B97</v>
      </c>
      <c r="I147" s="47" t="str">
        <f t="shared" si="44"/>
        <v>B6197</v>
      </c>
      <c r="J147" s="50" t="s">
        <v>775</v>
      </c>
      <c r="K147" s="21"/>
      <c r="L147" s="21"/>
    </row>
    <row r="148" spans="1:12">
      <c r="A148" s="23"/>
      <c r="B148" s="19"/>
      <c r="C148" s="34"/>
      <c r="D148" s="33" t="s">
        <v>853</v>
      </c>
      <c r="E148" s="33" t="s">
        <v>854</v>
      </c>
      <c r="F148" s="33" t="s">
        <v>855</v>
      </c>
      <c r="G148" s="33" t="s">
        <v>856</v>
      </c>
      <c r="H148" s="33" t="s">
        <v>857</v>
      </c>
      <c r="I148" s="33" t="s">
        <v>858</v>
      </c>
      <c r="J148" s="50"/>
      <c r="K148" s="21"/>
      <c r="L148" s="21"/>
    </row>
    <row r="149" spans="1:12">
      <c r="A149" s="23"/>
      <c r="B149" s="19"/>
      <c r="C149" s="40" t="s">
        <v>470</v>
      </c>
      <c r="D149" s="48" t="str">
        <f t="shared" ref="D149:I149" si="45">LEFT(D145,1)&amp;DEC2HEX(HEX2DEC(RIGHT(D145,LEN(D145)-1))+1)</f>
        <v>B17</v>
      </c>
      <c r="E149" s="48" t="str">
        <f t="shared" si="45"/>
        <v>B317</v>
      </c>
      <c r="F149" s="48" t="str">
        <f t="shared" si="45"/>
        <v>B617</v>
      </c>
      <c r="G149" s="48" t="str">
        <f t="shared" si="45"/>
        <v>B917</v>
      </c>
      <c r="H149" s="48" t="str">
        <f t="shared" si="45"/>
        <v>BC17</v>
      </c>
      <c r="I149" s="48" t="str">
        <f t="shared" si="45"/>
        <v>BF17</v>
      </c>
      <c r="J149" s="50"/>
      <c r="K149" s="21"/>
      <c r="L149" s="21"/>
    </row>
    <row r="150" spans="1:12">
      <c r="A150" s="23"/>
      <c r="B150" s="20"/>
      <c r="C150" s="37"/>
      <c r="D150" s="36"/>
      <c r="E150" s="36"/>
      <c r="F150" s="36"/>
      <c r="G150" s="36"/>
      <c r="H150" s="36"/>
      <c r="I150" s="36"/>
      <c r="J150" s="50"/>
      <c r="K150" s="21"/>
      <c r="L150" s="21"/>
    </row>
    <row r="151" spans="1:12">
      <c r="A151" s="23"/>
      <c r="B151" s="18" t="s">
        <v>859</v>
      </c>
      <c r="C151" s="32" t="s">
        <v>457</v>
      </c>
      <c r="D151" s="47" t="str">
        <f t="shared" ref="D151:I151" si="46">LEFT(D147,1)&amp;DEC2HEX(HEX2DEC(RIGHT(D147,LEN(D147)-1))+1)</f>
        <v>B4398</v>
      </c>
      <c r="E151" s="47" t="str">
        <f t="shared" si="46"/>
        <v>B4998</v>
      </c>
      <c r="F151" s="47" t="str">
        <f t="shared" si="46"/>
        <v>B4F98</v>
      </c>
      <c r="G151" s="47" t="str">
        <f t="shared" si="46"/>
        <v>B5598</v>
      </c>
      <c r="H151" s="47" t="str">
        <f t="shared" si="46"/>
        <v>B5B98</v>
      </c>
      <c r="I151" s="47" t="str">
        <f t="shared" si="46"/>
        <v>B6198</v>
      </c>
      <c r="J151" s="50" t="s">
        <v>775</v>
      </c>
      <c r="K151" s="21"/>
      <c r="L151" s="21"/>
    </row>
    <row r="152" spans="1:12">
      <c r="A152" s="23"/>
      <c r="B152" s="19"/>
      <c r="C152" s="34"/>
      <c r="D152" s="33" t="s">
        <v>860</v>
      </c>
      <c r="E152" s="33" t="s">
        <v>861</v>
      </c>
      <c r="F152" s="33" t="s">
        <v>862</v>
      </c>
      <c r="G152" s="33" t="s">
        <v>863</v>
      </c>
      <c r="H152" s="33" t="s">
        <v>864</v>
      </c>
      <c r="I152" s="33" t="s">
        <v>865</v>
      </c>
      <c r="J152" s="50"/>
      <c r="K152" s="21"/>
      <c r="L152" s="21"/>
    </row>
    <row r="153" spans="1:12">
      <c r="A153" s="23"/>
      <c r="B153" s="19"/>
      <c r="C153" s="40" t="s">
        <v>470</v>
      </c>
      <c r="D153" s="48" t="str">
        <f t="shared" ref="D153:I153" si="47">LEFT(D149,1)&amp;DEC2HEX(HEX2DEC(RIGHT(D149,LEN(D149)-1))+1)</f>
        <v>B18</v>
      </c>
      <c r="E153" s="48" t="str">
        <f t="shared" si="47"/>
        <v>B318</v>
      </c>
      <c r="F153" s="48" t="str">
        <f t="shared" si="47"/>
        <v>B618</v>
      </c>
      <c r="G153" s="48" t="str">
        <f t="shared" si="47"/>
        <v>B918</v>
      </c>
      <c r="H153" s="48" t="str">
        <f t="shared" si="47"/>
        <v>BC18</v>
      </c>
      <c r="I153" s="48" t="str">
        <f t="shared" si="47"/>
        <v>BF18</v>
      </c>
      <c r="J153" s="50"/>
      <c r="K153" s="21"/>
      <c r="L153" s="21"/>
    </row>
    <row r="154" spans="1:12">
      <c r="A154" s="23"/>
      <c r="B154" s="20"/>
      <c r="C154" s="37"/>
      <c r="D154" s="36"/>
      <c r="E154" s="36"/>
      <c r="F154" s="36"/>
      <c r="G154" s="36"/>
      <c r="H154" s="36"/>
      <c r="I154" s="36"/>
      <c r="J154" s="50"/>
      <c r="K154" s="21"/>
      <c r="L154" s="21"/>
    </row>
    <row r="155" spans="1:12">
      <c r="A155" s="23"/>
      <c r="B155" s="18" t="s">
        <v>866</v>
      </c>
      <c r="C155" s="32" t="s">
        <v>457</v>
      </c>
      <c r="D155" s="47" t="str">
        <f t="shared" ref="D155:I155" si="48">LEFT(D151,1)&amp;DEC2HEX(HEX2DEC(RIGHT(D151,LEN(D151)-1))+1)</f>
        <v>B4399</v>
      </c>
      <c r="E155" s="47" t="str">
        <f t="shared" si="48"/>
        <v>B4999</v>
      </c>
      <c r="F155" s="47" t="str">
        <f t="shared" si="48"/>
        <v>B4F99</v>
      </c>
      <c r="G155" s="47" t="str">
        <f t="shared" si="48"/>
        <v>B5599</v>
      </c>
      <c r="H155" s="47" t="str">
        <f t="shared" si="48"/>
        <v>B5B99</v>
      </c>
      <c r="I155" s="47" t="str">
        <f t="shared" si="48"/>
        <v>B6199</v>
      </c>
      <c r="J155" s="50" t="s">
        <v>775</v>
      </c>
      <c r="K155" s="21"/>
      <c r="L155" s="21"/>
    </row>
    <row r="156" spans="1:12">
      <c r="A156" s="23"/>
      <c r="B156" s="19"/>
      <c r="C156" s="34"/>
      <c r="D156" s="33" t="s">
        <v>867</v>
      </c>
      <c r="E156" s="33" t="s">
        <v>868</v>
      </c>
      <c r="F156" s="33" t="s">
        <v>869</v>
      </c>
      <c r="G156" s="33" t="s">
        <v>870</v>
      </c>
      <c r="H156" s="33" t="s">
        <v>871</v>
      </c>
      <c r="I156" s="33" t="s">
        <v>872</v>
      </c>
      <c r="J156" s="50"/>
      <c r="K156" s="21"/>
      <c r="L156" s="21"/>
    </row>
    <row r="157" spans="1:12">
      <c r="A157" s="23"/>
      <c r="B157" s="19"/>
      <c r="C157" s="40" t="s">
        <v>470</v>
      </c>
      <c r="D157" s="48" t="str">
        <f t="shared" ref="D157:I157" si="49">LEFT(D153,1)&amp;DEC2HEX(HEX2DEC(RIGHT(D153,LEN(D153)-1))+1)</f>
        <v>B19</v>
      </c>
      <c r="E157" s="48" t="str">
        <f t="shared" si="49"/>
        <v>B319</v>
      </c>
      <c r="F157" s="48" t="str">
        <f t="shared" si="49"/>
        <v>B619</v>
      </c>
      <c r="G157" s="48" t="str">
        <f t="shared" si="49"/>
        <v>B919</v>
      </c>
      <c r="H157" s="48" t="str">
        <f t="shared" si="49"/>
        <v>BC19</v>
      </c>
      <c r="I157" s="48" t="str">
        <f t="shared" si="49"/>
        <v>BF19</v>
      </c>
      <c r="J157" s="50"/>
      <c r="K157" s="21"/>
      <c r="L157" s="21"/>
    </row>
    <row r="158" spans="1:12">
      <c r="A158" s="23"/>
      <c r="B158" s="20"/>
      <c r="C158" s="37"/>
      <c r="D158" s="36"/>
      <c r="E158" s="36"/>
      <c r="F158" s="36"/>
      <c r="G158" s="36"/>
      <c r="H158" s="36"/>
      <c r="I158" s="36"/>
      <c r="J158" s="50"/>
      <c r="K158" s="21"/>
      <c r="L158" s="21"/>
    </row>
    <row r="159" spans="1:12">
      <c r="A159" s="23"/>
      <c r="B159" s="18" t="s">
        <v>873</v>
      </c>
      <c r="C159" s="32" t="s">
        <v>457</v>
      </c>
      <c r="D159" s="47" t="str">
        <f t="shared" ref="D159:I159" si="50">LEFT(D155,1)&amp;DEC2HEX(HEX2DEC(RIGHT(D155,LEN(D155)-1))+1)</f>
        <v>B439A</v>
      </c>
      <c r="E159" s="47" t="str">
        <f t="shared" si="50"/>
        <v>B499A</v>
      </c>
      <c r="F159" s="47" t="str">
        <f t="shared" si="50"/>
        <v>B4F9A</v>
      </c>
      <c r="G159" s="47" t="str">
        <f t="shared" si="50"/>
        <v>B559A</v>
      </c>
      <c r="H159" s="47" t="str">
        <f t="shared" si="50"/>
        <v>B5B9A</v>
      </c>
      <c r="I159" s="47" t="str">
        <f t="shared" si="50"/>
        <v>B619A</v>
      </c>
      <c r="J159" s="50" t="s">
        <v>775</v>
      </c>
      <c r="K159" s="21"/>
      <c r="L159" s="21"/>
    </row>
    <row r="160" spans="1:12">
      <c r="A160" s="23"/>
      <c r="B160" s="19"/>
      <c r="C160" s="34"/>
      <c r="D160" s="33" t="s">
        <v>874</v>
      </c>
      <c r="E160" s="33" t="s">
        <v>875</v>
      </c>
      <c r="F160" s="33" t="s">
        <v>876</v>
      </c>
      <c r="G160" s="33" t="s">
        <v>877</v>
      </c>
      <c r="H160" s="33" t="s">
        <v>878</v>
      </c>
      <c r="I160" s="33" t="s">
        <v>879</v>
      </c>
      <c r="J160" s="50"/>
      <c r="K160" s="21"/>
      <c r="L160" s="21"/>
    </row>
    <row r="161" spans="1:12">
      <c r="A161" s="23"/>
      <c r="B161" s="19"/>
      <c r="C161" s="40" t="s">
        <v>470</v>
      </c>
      <c r="D161" s="48" t="str">
        <f t="shared" ref="D161:I161" si="51">LEFT(D157,1)&amp;DEC2HEX(HEX2DEC(RIGHT(D157,LEN(D157)-1))+1)</f>
        <v>B1A</v>
      </c>
      <c r="E161" s="48" t="str">
        <f t="shared" si="51"/>
        <v>B31A</v>
      </c>
      <c r="F161" s="48" t="str">
        <f t="shared" si="51"/>
        <v>B61A</v>
      </c>
      <c r="G161" s="48" t="str">
        <f t="shared" si="51"/>
        <v>B91A</v>
      </c>
      <c r="H161" s="48" t="str">
        <f t="shared" si="51"/>
        <v>BC1A</v>
      </c>
      <c r="I161" s="48" t="str">
        <f t="shared" si="51"/>
        <v>BF1A</v>
      </c>
      <c r="J161" s="50"/>
      <c r="K161" s="21"/>
      <c r="L161" s="21"/>
    </row>
    <row r="162" spans="1:12">
      <c r="A162" s="23"/>
      <c r="B162" s="20"/>
      <c r="C162" s="37"/>
      <c r="D162" s="36"/>
      <c r="E162" s="36"/>
      <c r="F162" s="36"/>
      <c r="G162" s="36"/>
      <c r="H162" s="36"/>
      <c r="I162" s="36"/>
      <c r="J162" s="50"/>
      <c r="K162" s="21"/>
      <c r="L162" s="21"/>
    </row>
    <row r="163" spans="1:12">
      <c r="A163" s="23"/>
      <c r="B163" s="18" t="s">
        <v>880</v>
      </c>
      <c r="C163" s="32" t="s">
        <v>457</v>
      </c>
      <c r="D163" s="47" t="str">
        <f t="shared" ref="D163:I163" si="52">LEFT(D159,1)&amp;DEC2HEX(HEX2DEC(RIGHT(D159,LEN(D159)-1))+1)</f>
        <v>B439B</v>
      </c>
      <c r="E163" s="47" t="str">
        <f t="shared" si="52"/>
        <v>B499B</v>
      </c>
      <c r="F163" s="47" t="str">
        <f t="shared" si="52"/>
        <v>B4F9B</v>
      </c>
      <c r="G163" s="47" t="str">
        <f t="shared" si="52"/>
        <v>B559B</v>
      </c>
      <c r="H163" s="47" t="str">
        <f t="shared" si="52"/>
        <v>B5B9B</v>
      </c>
      <c r="I163" s="47" t="str">
        <f t="shared" si="52"/>
        <v>B619B</v>
      </c>
      <c r="J163" s="50" t="s">
        <v>775</v>
      </c>
      <c r="K163" s="21"/>
      <c r="L163" s="21"/>
    </row>
    <row r="164" spans="1:12">
      <c r="A164" s="23"/>
      <c r="B164" s="19"/>
      <c r="C164" s="34"/>
      <c r="D164" s="33" t="s">
        <v>881</v>
      </c>
      <c r="E164" s="33" t="s">
        <v>882</v>
      </c>
      <c r="F164" s="33" t="s">
        <v>883</v>
      </c>
      <c r="G164" s="33" t="s">
        <v>884</v>
      </c>
      <c r="H164" s="33" t="s">
        <v>885</v>
      </c>
      <c r="I164" s="33" t="s">
        <v>886</v>
      </c>
      <c r="J164" s="50"/>
      <c r="K164" s="21"/>
      <c r="L164" s="21"/>
    </row>
    <row r="165" spans="1:12">
      <c r="A165" s="23"/>
      <c r="B165" s="19"/>
      <c r="C165" s="40" t="s">
        <v>470</v>
      </c>
      <c r="D165" s="48" t="str">
        <f t="shared" ref="D165:I165" si="53">LEFT(D161,1)&amp;DEC2HEX(HEX2DEC(RIGHT(D161,LEN(D161)-1))+1)</f>
        <v>B1B</v>
      </c>
      <c r="E165" s="48" t="str">
        <f t="shared" si="53"/>
        <v>B31B</v>
      </c>
      <c r="F165" s="48" t="str">
        <f t="shared" si="53"/>
        <v>B61B</v>
      </c>
      <c r="G165" s="48" t="str">
        <f t="shared" si="53"/>
        <v>B91B</v>
      </c>
      <c r="H165" s="48" t="str">
        <f t="shared" si="53"/>
        <v>BC1B</v>
      </c>
      <c r="I165" s="48" t="str">
        <f t="shared" si="53"/>
        <v>BF1B</v>
      </c>
      <c r="J165" s="50"/>
      <c r="K165" s="21"/>
      <c r="L165" s="21"/>
    </row>
    <row r="166" spans="1:12">
      <c r="A166" s="23"/>
      <c r="B166" s="20"/>
      <c r="C166" s="37"/>
      <c r="D166" s="36"/>
      <c r="E166" s="36"/>
      <c r="F166" s="36"/>
      <c r="G166" s="36"/>
      <c r="H166" s="36"/>
      <c r="I166" s="36"/>
      <c r="J166" s="50"/>
      <c r="K166" s="21"/>
      <c r="L166" s="21"/>
    </row>
    <row r="167" spans="1:12">
      <c r="A167" s="23"/>
      <c r="B167" s="18" t="s">
        <v>887</v>
      </c>
      <c r="C167" s="32" t="s">
        <v>457</v>
      </c>
      <c r="D167" s="47" t="str">
        <f t="shared" ref="D167:I167" si="54">LEFT(D163,1)&amp;DEC2HEX(HEX2DEC(RIGHT(D163,LEN(D163)-1))+1)</f>
        <v>B439C</v>
      </c>
      <c r="E167" s="47" t="str">
        <f t="shared" si="54"/>
        <v>B499C</v>
      </c>
      <c r="F167" s="47" t="str">
        <f t="shared" si="54"/>
        <v>B4F9C</v>
      </c>
      <c r="G167" s="47" t="str">
        <f t="shared" si="54"/>
        <v>B559C</v>
      </c>
      <c r="H167" s="47" t="str">
        <f t="shared" si="54"/>
        <v>B5B9C</v>
      </c>
      <c r="I167" s="47" t="str">
        <f t="shared" si="54"/>
        <v>B619C</v>
      </c>
      <c r="J167" s="50" t="s">
        <v>775</v>
      </c>
      <c r="K167" s="21"/>
      <c r="L167" s="21"/>
    </row>
    <row r="168" spans="1:12">
      <c r="A168" s="23"/>
      <c r="B168" s="19"/>
      <c r="C168" s="34"/>
      <c r="D168" s="33" t="s">
        <v>888</v>
      </c>
      <c r="E168" s="33" t="s">
        <v>889</v>
      </c>
      <c r="F168" s="33" t="s">
        <v>890</v>
      </c>
      <c r="G168" s="33" t="s">
        <v>891</v>
      </c>
      <c r="H168" s="33" t="s">
        <v>892</v>
      </c>
      <c r="I168" s="33" t="s">
        <v>893</v>
      </c>
      <c r="J168" s="50"/>
      <c r="K168" s="21"/>
      <c r="L168" s="21"/>
    </row>
    <row r="169" spans="1:12">
      <c r="A169" s="23"/>
      <c r="B169" s="19"/>
      <c r="C169" s="40" t="s">
        <v>470</v>
      </c>
      <c r="D169" s="48" t="str">
        <f t="shared" ref="D169:I169" si="55">LEFT(D165,1)&amp;DEC2HEX(HEX2DEC(RIGHT(D165,LEN(D165)-1))+1)</f>
        <v>B1C</v>
      </c>
      <c r="E169" s="48" t="str">
        <f t="shared" si="55"/>
        <v>B31C</v>
      </c>
      <c r="F169" s="48" t="str">
        <f t="shared" si="55"/>
        <v>B61C</v>
      </c>
      <c r="G169" s="48" t="str">
        <f t="shared" si="55"/>
        <v>B91C</v>
      </c>
      <c r="H169" s="48" t="str">
        <f t="shared" si="55"/>
        <v>BC1C</v>
      </c>
      <c r="I169" s="48" t="str">
        <f t="shared" si="55"/>
        <v>BF1C</v>
      </c>
      <c r="J169" s="50"/>
      <c r="K169" s="21"/>
      <c r="L169" s="21"/>
    </row>
    <row r="170" spans="1:12">
      <c r="A170" s="23"/>
      <c r="B170" s="20"/>
      <c r="C170" s="37"/>
      <c r="D170" s="36"/>
      <c r="E170" s="36"/>
      <c r="F170" s="36"/>
      <c r="G170" s="36"/>
      <c r="H170" s="36"/>
      <c r="I170" s="36"/>
      <c r="J170" s="50"/>
      <c r="K170" s="21"/>
      <c r="L170" s="21"/>
    </row>
    <row r="171" spans="1:12">
      <c r="A171" s="23"/>
      <c r="B171" s="18" t="s">
        <v>894</v>
      </c>
      <c r="C171" s="32" t="s">
        <v>457</v>
      </c>
      <c r="D171" s="47" t="str">
        <f t="shared" ref="D171:I171" si="56">LEFT(D167,1)&amp;DEC2HEX(HEX2DEC(RIGHT(D167,LEN(D167)-1))+1)</f>
        <v>B439D</v>
      </c>
      <c r="E171" s="47" t="str">
        <f t="shared" si="56"/>
        <v>B499D</v>
      </c>
      <c r="F171" s="47" t="str">
        <f t="shared" si="56"/>
        <v>B4F9D</v>
      </c>
      <c r="G171" s="47" t="str">
        <f t="shared" si="56"/>
        <v>B559D</v>
      </c>
      <c r="H171" s="47" t="str">
        <f t="shared" si="56"/>
        <v>B5B9D</v>
      </c>
      <c r="I171" s="47" t="str">
        <f t="shared" si="56"/>
        <v>B619D</v>
      </c>
      <c r="J171" s="50" t="s">
        <v>775</v>
      </c>
      <c r="K171" s="21"/>
      <c r="L171" s="21"/>
    </row>
    <row r="172" spans="1:12">
      <c r="A172" s="23"/>
      <c r="B172" s="19"/>
      <c r="C172" s="34"/>
      <c r="D172" s="33" t="s">
        <v>895</v>
      </c>
      <c r="E172" s="33" t="s">
        <v>896</v>
      </c>
      <c r="F172" s="33" t="s">
        <v>897</v>
      </c>
      <c r="G172" s="33" t="s">
        <v>898</v>
      </c>
      <c r="H172" s="33" t="s">
        <v>899</v>
      </c>
      <c r="I172" s="33" t="s">
        <v>900</v>
      </c>
      <c r="J172" s="50"/>
      <c r="K172" s="21"/>
      <c r="L172" s="21"/>
    </row>
    <row r="173" spans="1:12">
      <c r="A173" s="23"/>
      <c r="B173" s="19"/>
      <c r="C173" s="40" t="s">
        <v>470</v>
      </c>
      <c r="D173" s="48" t="str">
        <f t="shared" ref="D173:I173" si="57">LEFT(D169,1)&amp;DEC2HEX(HEX2DEC(RIGHT(D169,LEN(D169)-1))+1)</f>
        <v>B1D</v>
      </c>
      <c r="E173" s="48" t="str">
        <f t="shared" si="57"/>
        <v>B31D</v>
      </c>
      <c r="F173" s="48" t="str">
        <f t="shared" si="57"/>
        <v>B61D</v>
      </c>
      <c r="G173" s="48" t="str">
        <f t="shared" si="57"/>
        <v>B91D</v>
      </c>
      <c r="H173" s="48" t="str">
        <f t="shared" si="57"/>
        <v>BC1D</v>
      </c>
      <c r="I173" s="48" t="str">
        <f t="shared" si="57"/>
        <v>BF1D</v>
      </c>
      <c r="J173" s="50"/>
      <c r="K173" s="21"/>
      <c r="L173" s="21"/>
    </row>
    <row r="174" spans="1:12">
      <c r="A174" s="23"/>
      <c r="B174" s="20"/>
      <c r="C174" s="37"/>
      <c r="D174" s="36"/>
      <c r="E174" s="36"/>
      <c r="F174" s="36"/>
      <c r="G174" s="36"/>
      <c r="H174" s="36"/>
      <c r="I174" s="36"/>
      <c r="J174" s="50"/>
      <c r="K174" s="21"/>
      <c r="L174" s="21"/>
    </row>
    <row r="175" spans="1:12">
      <c r="A175" s="23"/>
      <c r="B175" s="18" t="s">
        <v>901</v>
      </c>
      <c r="C175" s="32" t="s">
        <v>457</v>
      </c>
      <c r="D175" s="47" t="str">
        <f t="shared" ref="D175:I175" si="58">LEFT(D171,1)&amp;DEC2HEX(HEX2DEC(RIGHT(D171,LEN(D171)-1))+1)</f>
        <v>B439E</v>
      </c>
      <c r="E175" s="47" t="str">
        <f t="shared" si="58"/>
        <v>B499E</v>
      </c>
      <c r="F175" s="47" t="str">
        <f t="shared" si="58"/>
        <v>B4F9E</v>
      </c>
      <c r="G175" s="47" t="str">
        <f t="shared" si="58"/>
        <v>B559E</v>
      </c>
      <c r="H175" s="47" t="str">
        <f t="shared" si="58"/>
        <v>B5B9E</v>
      </c>
      <c r="I175" s="47" t="str">
        <f t="shared" si="58"/>
        <v>B619E</v>
      </c>
      <c r="J175" s="50" t="s">
        <v>775</v>
      </c>
      <c r="K175" s="21"/>
      <c r="L175" s="21"/>
    </row>
    <row r="176" spans="1:12">
      <c r="A176" s="23"/>
      <c r="B176" s="19"/>
      <c r="C176" s="34"/>
      <c r="D176" s="33" t="s">
        <v>902</v>
      </c>
      <c r="E176" s="33" t="s">
        <v>903</v>
      </c>
      <c r="F176" s="33" t="s">
        <v>904</v>
      </c>
      <c r="G176" s="33" t="s">
        <v>905</v>
      </c>
      <c r="H176" s="33" t="s">
        <v>906</v>
      </c>
      <c r="I176" s="33" t="s">
        <v>907</v>
      </c>
      <c r="J176" s="50"/>
      <c r="K176" s="21"/>
      <c r="L176" s="21"/>
    </row>
    <row r="177" spans="1:12">
      <c r="A177" s="23"/>
      <c r="B177" s="19"/>
      <c r="C177" s="40" t="s">
        <v>470</v>
      </c>
      <c r="D177" s="48" t="str">
        <f t="shared" ref="D177:I177" si="59">LEFT(D173,1)&amp;DEC2HEX(HEX2DEC(RIGHT(D173,LEN(D173)-1))+1)</f>
        <v>B1E</v>
      </c>
      <c r="E177" s="48" t="str">
        <f t="shared" si="59"/>
        <v>B31E</v>
      </c>
      <c r="F177" s="48" t="str">
        <f t="shared" si="59"/>
        <v>B61E</v>
      </c>
      <c r="G177" s="48" t="str">
        <f t="shared" si="59"/>
        <v>B91E</v>
      </c>
      <c r="H177" s="48" t="str">
        <f t="shared" si="59"/>
        <v>BC1E</v>
      </c>
      <c r="I177" s="48" t="str">
        <f t="shared" si="59"/>
        <v>BF1E</v>
      </c>
      <c r="J177" s="50"/>
      <c r="K177" s="21"/>
      <c r="L177" s="21"/>
    </row>
    <row r="178" spans="1:12">
      <c r="A178" s="23"/>
      <c r="B178" s="20"/>
      <c r="C178" s="37"/>
      <c r="D178" s="36"/>
      <c r="E178" s="36"/>
      <c r="F178" s="36"/>
      <c r="G178" s="36"/>
      <c r="H178" s="36"/>
      <c r="I178" s="36"/>
      <c r="J178" s="50"/>
      <c r="K178" s="21"/>
      <c r="L178" s="21"/>
    </row>
    <row r="179" spans="1:12">
      <c r="A179" s="23"/>
      <c r="B179" s="18" t="s">
        <v>908</v>
      </c>
      <c r="C179" s="32" t="s">
        <v>457</v>
      </c>
      <c r="D179" s="47" t="str">
        <f t="shared" ref="D179:I179" si="60">LEFT(D175,1)&amp;DEC2HEX(HEX2DEC(RIGHT(D175,LEN(D175)-1))+1)</f>
        <v>B439F</v>
      </c>
      <c r="E179" s="47" t="str">
        <f t="shared" si="60"/>
        <v>B499F</v>
      </c>
      <c r="F179" s="47" t="str">
        <f t="shared" si="60"/>
        <v>B4F9F</v>
      </c>
      <c r="G179" s="47" t="str">
        <f t="shared" si="60"/>
        <v>B559F</v>
      </c>
      <c r="H179" s="47" t="str">
        <f t="shared" si="60"/>
        <v>B5B9F</v>
      </c>
      <c r="I179" s="47" t="str">
        <f t="shared" si="60"/>
        <v>B619F</v>
      </c>
      <c r="J179" s="50" t="s">
        <v>775</v>
      </c>
      <c r="K179" s="21"/>
      <c r="L179" s="21"/>
    </row>
    <row r="180" spans="1:12">
      <c r="A180" s="23"/>
      <c r="B180" s="19"/>
      <c r="C180" s="34"/>
      <c r="D180" s="33" t="s">
        <v>909</v>
      </c>
      <c r="E180" s="33" t="s">
        <v>910</v>
      </c>
      <c r="F180" s="33" t="s">
        <v>911</v>
      </c>
      <c r="G180" s="33" t="s">
        <v>912</v>
      </c>
      <c r="H180" s="33" t="s">
        <v>913</v>
      </c>
      <c r="I180" s="33" t="s">
        <v>914</v>
      </c>
      <c r="J180" s="50"/>
      <c r="K180" s="21"/>
      <c r="L180" s="21"/>
    </row>
    <row r="181" spans="1:12">
      <c r="A181" s="23"/>
      <c r="B181" s="19"/>
      <c r="C181" s="40" t="s">
        <v>470</v>
      </c>
      <c r="D181" s="48" t="str">
        <f t="shared" ref="D181:I181" si="61">LEFT(D177,1)&amp;DEC2HEX(HEX2DEC(RIGHT(D177,LEN(D177)-1))+1)</f>
        <v>B1F</v>
      </c>
      <c r="E181" s="48" t="str">
        <f t="shared" si="61"/>
        <v>B31F</v>
      </c>
      <c r="F181" s="48" t="str">
        <f t="shared" si="61"/>
        <v>B61F</v>
      </c>
      <c r="G181" s="48" t="str">
        <f t="shared" si="61"/>
        <v>B91F</v>
      </c>
      <c r="H181" s="48" t="str">
        <f t="shared" si="61"/>
        <v>BC1F</v>
      </c>
      <c r="I181" s="48" t="str">
        <f t="shared" si="61"/>
        <v>BF1F</v>
      </c>
      <c r="J181" s="50"/>
      <c r="K181" s="21"/>
      <c r="L181" s="21"/>
    </row>
    <row r="182" spans="1:12">
      <c r="A182" s="23"/>
      <c r="B182" s="20"/>
      <c r="C182" s="37"/>
      <c r="D182" s="36"/>
      <c r="E182" s="36"/>
      <c r="F182" s="36"/>
      <c r="G182" s="36"/>
      <c r="H182" s="36"/>
      <c r="I182" s="36"/>
      <c r="J182" s="50"/>
      <c r="K182" s="21"/>
      <c r="L182" s="21"/>
    </row>
    <row r="183" spans="1:12">
      <c r="A183" s="23"/>
      <c r="B183" s="18" t="s">
        <v>915</v>
      </c>
      <c r="C183" s="32" t="s">
        <v>457</v>
      </c>
      <c r="D183" s="47" t="str">
        <f t="shared" ref="D183:I183" si="62">LEFT(D179,1)&amp;DEC2HEX(HEX2DEC(RIGHT(D179,LEN(D179)-1))+1)</f>
        <v>B43A0</v>
      </c>
      <c r="E183" s="47" t="str">
        <f t="shared" si="62"/>
        <v>B49A0</v>
      </c>
      <c r="F183" s="47" t="str">
        <f t="shared" si="62"/>
        <v>B4FA0</v>
      </c>
      <c r="G183" s="47" t="str">
        <f t="shared" si="62"/>
        <v>B55A0</v>
      </c>
      <c r="H183" s="47" t="str">
        <f t="shared" si="62"/>
        <v>B5BA0</v>
      </c>
      <c r="I183" s="47" t="str">
        <f t="shared" si="62"/>
        <v>B61A0</v>
      </c>
      <c r="J183" s="50" t="s">
        <v>775</v>
      </c>
      <c r="K183" s="21"/>
      <c r="L183" s="21"/>
    </row>
    <row r="184" spans="1:12">
      <c r="A184" s="23"/>
      <c r="B184" s="19"/>
      <c r="C184" s="34"/>
      <c r="D184" s="33" t="s">
        <v>916</v>
      </c>
      <c r="E184" s="33" t="s">
        <v>917</v>
      </c>
      <c r="F184" s="33" t="s">
        <v>918</v>
      </c>
      <c r="G184" s="33" t="s">
        <v>919</v>
      </c>
      <c r="H184" s="33" t="s">
        <v>920</v>
      </c>
      <c r="I184" s="33" t="s">
        <v>921</v>
      </c>
      <c r="J184" s="50"/>
      <c r="K184" s="21"/>
      <c r="L184" s="21"/>
    </row>
    <row r="185" spans="1:12">
      <c r="A185" s="23"/>
      <c r="B185" s="19"/>
      <c r="C185" s="40" t="s">
        <v>470</v>
      </c>
      <c r="D185" s="48" t="str">
        <f t="shared" ref="D185:I185" si="63">LEFT(D181,1)&amp;DEC2HEX(HEX2DEC(RIGHT(D181,LEN(D181)-1))+1)</f>
        <v>B20</v>
      </c>
      <c r="E185" s="48" t="str">
        <f t="shared" si="63"/>
        <v>B320</v>
      </c>
      <c r="F185" s="48" t="str">
        <f t="shared" si="63"/>
        <v>B620</v>
      </c>
      <c r="G185" s="48" t="str">
        <f t="shared" si="63"/>
        <v>B920</v>
      </c>
      <c r="H185" s="48" t="str">
        <f t="shared" si="63"/>
        <v>BC20</v>
      </c>
      <c r="I185" s="48" t="str">
        <f t="shared" si="63"/>
        <v>BF20</v>
      </c>
      <c r="J185" s="50"/>
      <c r="K185" s="21"/>
      <c r="L185" s="21"/>
    </row>
    <row r="186" spans="1:12">
      <c r="A186" s="23"/>
      <c r="B186" s="20"/>
      <c r="C186" s="37"/>
      <c r="D186" s="36"/>
      <c r="E186" s="36"/>
      <c r="F186" s="36"/>
      <c r="G186" s="36"/>
      <c r="H186" s="36"/>
      <c r="I186" s="36"/>
      <c r="J186" s="50"/>
      <c r="K186" s="21"/>
      <c r="L186" s="21"/>
    </row>
    <row r="187" spans="1:12">
      <c r="A187" s="23"/>
      <c r="B187" s="18" t="s">
        <v>922</v>
      </c>
      <c r="C187" s="32" t="s">
        <v>457</v>
      </c>
      <c r="D187" s="47" t="str">
        <f t="shared" ref="D187:I187" si="64">LEFT(D183,1)&amp;DEC2HEX(HEX2DEC(RIGHT(D183,LEN(D183)-1))+1)</f>
        <v>B43A1</v>
      </c>
      <c r="E187" s="47" t="str">
        <f t="shared" si="64"/>
        <v>B49A1</v>
      </c>
      <c r="F187" s="47" t="str">
        <f t="shared" si="64"/>
        <v>B4FA1</v>
      </c>
      <c r="G187" s="47" t="str">
        <f t="shared" si="64"/>
        <v>B55A1</v>
      </c>
      <c r="H187" s="47" t="str">
        <f t="shared" si="64"/>
        <v>B5BA1</v>
      </c>
      <c r="I187" s="47" t="str">
        <f t="shared" si="64"/>
        <v>B61A1</v>
      </c>
      <c r="J187" s="50" t="s">
        <v>775</v>
      </c>
      <c r="K187" s="21"/>
      <c r="L187" s="21"/>
    </row>
    <row r="188" spans="1:12">
      <c r="A188" s="23"/>
      <c r="B188" s="19"/>
      <c r="C188" s="34"/>
      <c r="D188" s="33" t="s">
        <v>923</v>
      </c>
      <c r="E188" s="33" t="s">
        <v>924</v>
      </c>
      <c r="F188" s="33" t="s">
        <v>925</v>
      </c>
      <c r="G188" s="33" t="s">
        <v>926</v>
      </c>
      <c r="H188" s="33" t="s">
        <v>927</v>
      </c>
      <c r="I188" s="33" t="s">
        <v>928</v>
      </c>
      <c r="J188" s="50"/>
      <c r="K188" s="21"/>
      <c r="L188" s="21"/>
    </row>
    <row r="189" spans="1:12">
      <c r="A189" s="23"/>
      <c r="B189" s="19"/>
      <c r="C189" s="40" t="s">
        <v>470</v>
      </c>
      <c r="D189" s="48" t="str">
        <f t="shared" ref="D189:I189" si="65">LEFT(D185,1)&amp;DEC2HEX(HEX2DEC(RIGHT(D185,LEN(D185)-1))+1)</f>
        <v>B21</v>
      </c>
      <c r="E189" s="48" t="str">
        <f t="shared" si="65"/>
        <v>B321</v>
      </c>
      <c r="F189" s="48" t="str">
        <f t="shared" si="65"/>
        <v>B621</v>
      </c>
      <c r="G189" s="48" t="str">
        <f t="shared" si="65"/>
        <v>B921</v>
      </c>
      <c r="H189" s="48" t="str">
        <f t="shared" si="65"/>
        <v>BC21</v>
      </c>
      <c r="I189" s="48" t="str">
        <f t="shared" si="65"/>
        <v>BF21</v>
      </c>
      <c r="J189" s="50"/>
      <c r="K189" s="21"/>
      <c r="L189" s="21"/>
    </row>
    <row r="190" spans="1:12">
      <c r="A190" s="23"/>
      <c r="B190" s="20"/>
      <c r="C190" s="37"/>
      <c r="D190" s="36"/>
      <c r="E190" s="36"/>
      <c r="F190" s="36"/>
      <c r="G190" s="36"/>
      <c r="H190" s="36"/>
      <c r="I190" s="36"/>
      <c r="J190" s="50"/>
      <c r="K190" s="21"/>
      <c r="L190" s="21"/>
    </row>
    <row r="191" spans="1:12">
      <c r="A191" s="23"/>
      <c r="B191" s="18" t="s">
        <v>929</v>
      </c>
      <c r="C191" s="32" t="s">
        <v>457</v>
      </c>
      <c r="D191" s="47" t="str">
        <f t="shared" ref="D191:I191" si="66">LEFT(D187,1)&amp;DEC2HEX(HEX2DEC(RIGHT(D187,LEN(D187)-1))+1)</f>
        <v>B43A2</v>
      </c>
      <c r="E191" s="47" t="str">
        <f t="shared" si="66"/>
        <v>B49A2</v>
      </c>
      <c r="F191" s="47" t="str">
        <f t="shared" si="66"/>
        <v>B4FA2</v>
      </c>
      <c r="G191" s="47" t="str">
        <f t="shared" si="66"/>
        <v>B55A2</v>
      </c>
      <c r="H191" s="47" t="str">
        <f t="shared" si="66"/>
        <v>B5BA2</v>
      </c>
      <c r="I191" s="47" t="str">
        <f t="shared" si="66"/>
        <v>B61A2</v>
      </c>
      <c r="J191" s="50" t="s">
        <v>775</v>
      </c>
      <c r="K191" s="21"/>
      <c r="L191" s="21"/>
    </row>
    <row r="192" spans="1:12">
      <c r="A192" s="23"/>
      <c r="B192" s="19"/>
      <c r="C192" s="34"/>
      <c r="D192" s="33" t="s">
        <v>930</v>
      </c>
      <c r="E192" s="33" t="s">
        <v>931</v>
      </c>
      <c r="F192" s="33" t="s">
        <v>932</v>
      </c>
      <c r="G192" s="33" t="s">
        <v>933</v>
      </c>
      <c r="H192" s="33" t="s">
        <v>934</v>
      </c>
      <c r="I192" s="33" t="s">
        <v>935</v>
      </c>
      <c r="J192" s="50"/>
      <c r="K192" s="21"/>
      <c r="L192" s="21"/>
    </row>
    <row r="193" spans="1:12">
      <c r="A193" s="23"/>
      <c r="B193" s="19"/>
      <c r="C193" s="40" t="s">
        <v>470</v>
      </c>
      <c r="D193" s="48" t="str">
        <f t="shared" ref="D193:I193" si="67">LEFT(D189,1)&amp;DEC2HEX(HEX2DEC(RIGHT(D189,LEN(D189)-1))+1)</f>
        <v>B22</v>
      </c>
      <c r="E193" s="48" t="str">
        <f t="shared" si="67"/>
        <v>B322</v>
      </c>
      <c r="F193" s="48" t="str">
        <f t="shared" si="67"/>
        <v>B622</v>
      </c>
      <c r="G193" s="48" t="str">
        <f t="shared" si="67"/>
        <v>B922</v>
      </c>
      <c r="H193" s="48" t="str">
        <f t="shared" si="67"/>
        <v>BC22</v>
      </c>
      <c r="I193" s="48" t="str">
        <f t="shared" si="67"/>
        <v>BF22</v>
      </c>
      <c r="J193" s="50"/>
      <c r="K193" s="21"/>
      <c r="L193" s="21"/>
    </row>
    <row r="194" spans="1:12">
      <c r="A194" s="23"/>
      <c r="B194" s="20"/>
      <c r="C194" s="37"/>
      <c r="D194" s="36"/>
      <c r="E194" s="36"/>
      <c r="F194" s="36"/>
      <c r="G194" s="36"/>
      <c r="H194" s="36"/>
      <c r="I194" s="36"/>
      <c r="J194" s="50"/>
      <c r="K194" s="21"/>
      <c r="L194" s="21"/>
    </row>
    <row r="195" spans="1:12">
      <c r="A195" s="23"/>
      <c r="B195" s="18" t="s">
        <v>936</v>
      </c>
      <c r="C195" s="32" t="s">
        <v>457</v>
      </c>
      <c r="D195" s="47" t="str">
        <f t="shared" ref="D195:I195" si="68">LEFT(D191,1)&amp;DEC2HEX(HEX2DEC(RIGHT(D191,LEN(D191)-1))+1)</f>
        <v>B43A3</v>
      </c>
      <c r="E195" s="47" t="str">
        <f t="shared" si="68"/>
        <v>B49A3</v>
      </c>
      <c r="F195" s="47" t="str">
        <f t="shared" si="68"/>
        <v>B4FA3</v>
      </c>
      <c r="G195" s="47" t="str">
        <f t="shared" si="68"/>
        <v>B55A3</v>
      </c>
      <c r="H195" s="47" t="str">
        <f t="shared" si="68"/>
        <v>B5BA3</v>
      </c>
      <c r="I195" s="47" t="str">
        <f t="shared" si="68"/>
        <v>B61A3</v>
      </c>
      <c r="J195" s="50" t="s">
        <v>775</v>
      </c>
      <c r="K195" s="21"/>
      <c r="L195" s="21"/>
    </row>
    <row r="196" spans="1:12">
      <c r="A196" s="23"/>
      <c r="B196" s="19"/>
      <c r="C196" s="34"/>
      <c r="D196" s="33" t="s">
        <v>937</v>
      </c>
      <c r="E196" s="33" t="s">
        <v>938</v>
      </c>
      <c r="F196" s="33" t="s">
        <v>939</v>
      </c>
      <c r="G196" s="33" t="s">
        <v>940</v>
      </c>
      <c r="H196" s="33" t="s">
        <v>941</v>
      </c>
      <c r="I196" s="33" t="s">
        <v>942</v>
      </c>
      <c r="J196" s="50"/>
      <c r="K196" s="21"/>
      <c r="L196" s="21"/>
    </row>
    <row r="197" spans="1:12">
      <c r="A197" s="23"/>
      <c r="B197" s="19"/>
      <c r="C197" s="40" t="s">
        <v>470</v>
      </c>
      <c r="D197" s="48" t="str">
        <f t="shared" ref="D197:I197" si="69">LEFT(D193,1)&amp;DEC2HEX(HEX2DEC(RIGHT(D193,LEN(D193)-1))+1)</f>
        <v>B23</v>
      </c>
      <c r="E197" s="48" t="str">
        <f t="shared" si="69"/>
        <v>B323</v>
      </c>
      <c r="F197" s="48" t="str">
        <f t="shared" si="69"/>
        <v>B623</v>
      </c>
      <c r="G197" s="48" t="str">
        <f t="shared" si="69"/>
        <v>B923</v>
      </c>
      <c r="H197" s="48" t="str">
        <f t="shared" si="69"/>
        <v>BC23</v>
      </c>
      <c r="I197" s="48" t="str">
        <f t="shared" si="69"/>
        <v>BF23</v>
      </c>
      <c r="J197" s="50"/>
      <c r="K197" s="21"/>
      <c r="L197" s="21"/>
    </row>
    <row r="198" spans="1:12">
      <c r="A198" s="23"/>
      <c r="B198" s="20"/>
      <c r="C198" s="37"/>
      <c r="D198" s="36"/>
      <c r="E198" s="36"/>
      <c r="F198" s="36"/>
      <c r="G198" s="36"/>
      <c r="H198" s="36"/>
      <c r="I198" s="36"/>
      <c r="J198" s="50"/>
      <c r="K198" s="21"/>
      <c r="L198" s="21"/>
    </row>
    <row r="199" spans="1:12">
      <c r="A199" s="23"/>
      <c r="B199" s="18" t="s">
        <v>943</v>
      </c>
      <c r="C199" s="32" t="s">
        <v>457</v>
      </c>
      <c r="D199" s="47" t="str">
        <f t="shared" ref="D199:I199" si="70">LEFT(D195,1)&amp;DEC2HEX(HEX2DEC(RIGHT(D195,LEN(D195)-1))+1)</f>
        <v>B43A4</v>
      </c>
      <c r="E199" s="47" t="str">
        <f t="shared" si="70"/>
        <v>B49A4</v>
      </c>
      <c r="F199" s="47" t="str">
        <f t="shared" si="70"/>
        <v>B4FA4</v>
      </c>
      <c r="G199" s="47" t="str">
        <f t="shared" si="70"/>
        <v>B55A4</v>
      </c>
      <c r="H199" s="47" t="str">
        <f t="shared" si="70"/>
        <v>B5BA4</v>
      </c>
      <c r="I199" s="47" t="str">
        <f t="shared" si="70"/>
        <v>B61A4</v>
      </c>
      <c r="J199" s="50" t="s">
        <v>775</v>
      </c>
      <c r="K199" s="21"/>
      <c r="L199" s="21"/>
    </row>
    <row r="200" spans="1:12">
      <c r="A200" s="23"/>
      <c r="B200" s="19"/>
      <c r="C200" s="34"/>
      <c r="D200" s="33" t="s">
        <v>944</v>
      </c>
      <c r="E200" s="33" t="s">
        <v>945</v>
      </c>
      <c r="F200" s="33" t="s">
        <v>946</v>
      </c>
      <c r="G200" s="33" t="s">
        <v>947</v>
      </c>
      <c r="H200" s="33" t="s">
        <v>948</v>
      </c>
      <c r="I200" s="33" t="s">
        <v>949</v>
      </c>
      <c r="J200" s="50"/>
      <c r="K200" s="21"/>
      <c r="L200" s="21"/>
    </row>
    <row r="201" spans="1:12">
      <c r="A201" s="23"/>
      <c r="B201" s="19"/>
      <c r="C201" s="40" t="s">
        <v>470</v>
      </c>
      <c r="D201" s="48" t="str">
        <f t="shared" ref="D201:I201" si="71">LEFT(D197,1)&amp;DEC2HEX(HEX2DEC(RIGHT(D197,LEN(D197)-1))+1)</f>
        <v>B24</v>
      </c>
      <c r="E201" s="48" t="str">
        <f t="shared" si="71"/>
        <v>B324</v>
      </c>
      <c r="F201" s="48" t="str">
        <f t="shared" si="71"/>
        <v>B624</v>
      </c>
      <c r="G201" s="48" t="str">
        <f t="shared" si="71"/>
        <v>B924</v>
      </c>
      <c r="H201" s="48" t="str">
        <f t="shared" si="71"/>
        <v>BC24</v>
      </c>
      <c r="I201" s="48" t="str">
        <f t="shared" si="71"/>
        <v>BF24</v>
      </c>
      <c r="J201" s="50"/>
      <c r="K201" s="21"/>
      <c r="L201" s="21"/>
    </row>
    <row r="202" spans="1:12">
      <c r="A202" s="23"/>
      <c r="B202" s="20"/>
      <c r="C202" s="37"/>
      <c r="D202" s="36"/>
      <c r="E202" s="36"/>
      <c r="F202" s="36"/>
      <c r="G202" s="36"/>
      <c r="H202" s="36"/>
      <c r="I202" s="36"/>
      <c r="J202" s="50"/>
      <c r="K202" s="21"/>
      <c r="L202" s="21"/>
    </row>
    <row r="203" spans="1:12">
      <c r="A203" s="23"/>
      <c r="B203" s="18" t="s">
        <v>950</v>
      </c>
      <c r="C203" s="32" t="s">
        <v>457</v>
      </c>
      <c r="D203" s="47" t="str">
        <f t="shared" ref="D203:I203" si="72">LEFT(D199,1)&amp;DEC2HEX(HEX2DEC(RIGHT(D199,LEN(D199)-1))+1)</f>
        <v>B43A5</v>
      </c>
      <c r="E203" s="47" t="str">
        <f t="shared" si="72"/>
        <v>B49A5</v>
      </c>
      <c r="F203" s="47" t="str">
        <f t="shared" si="72"/>
        <v>B4FA5</v>
      </c>
      <c r="G203" s="47" t="str">
        <f t="shared" si="72"/>
        <v>B55A5</v>
      </c>
      <c r="H203" s="47" t="str">
        <f t="shared" si="72"/>
        <v>B5BA5</v>
      </c>
      <c r="I203" s="47" t="str">
        <f t="shared" si="72"/>
        <v>B61A5</v>
      </c>
      <c r="J203" s="50" t="s">
        <v>775</v>
      </c>
      <c r="K203" s="21"/>
      <c r="L203" s="21"/>
    </row>
    <row r="204" spans="1:12">
      <c r="A204" s="23"/>
      <c r="B204" s="19"/>
      <c r="C204" s="34"/>
      <c r="D204" s="33" t="s">
        <v>951</v>
      </c>
      <c r="E204" s="33" t="s">
        <v>952</v>
      </c>
      <c r="F204" s="33" t="s">
        <v>953</v>
      </c>
      <c r="G204" s="33" t="s">
        <v>954</v>
      </c>
      <c r="H204" s="33" t="s">
        <v>955</v>
      </c>
      <c r="I204" s="33" t="s">
        <v>956</v>
      </c>
      <c r="J204" s="50"/>
      <c r="K204" s="21"/>
      <c r="L204" s="21"/>
    </row>
    <row r="205" spans="1:12">
      <c r="A205" s="23"/>
      <c r="B205" s="19"/>
      <c r="C205" s="40" t="s">
        <v>470</v>
      </c>
      <c r="D205" s="48" t="str">
        <f t="shared" ref="D205:I205" si="73">LEFT(D201,1)&amp;DEC2HEX(HEX2DEC(RIGHT(D201,LEN(D201)-1))+1)</f>
        <v>B25</v>
      </c>
      <c r="E205" s="48" t="str">
        <f t="shared" si="73"/>
        <v>B325</v>
      </c>
      <c r="F205" s="48" t="str">
        <f t="shared" si="73"/>
        <v>B625</v>
      </c>
      <c r="G205" s="48" t="str">
        <f t="shared" si="73"/>
        <v>B925</v>
      </c>
      <c r="H205" s="48" t="str">
        <f t="shared" si="73"/>
        <v>BC25</v>
      </c>
      <c r="I205" s="48" t="str">
        <f t="shared" si="73"/>
        <v>BF25</v>
      </c>
      <c r="J205" s="50"/>
      <c r="K205" s="21"/>
      <c r="L205" s="21"/>
    </row>
    <row r="206" spans="1:12">
      <c r="A206" s="23"/>
      <c r="B206" s="20"/>
      <c r="C206" s="37"/>
      <c r="D206" s="36"/>
      <c r="E206" s="36"/>
      <c r="F206" s="36"/>
      <c r="G206" s="36"/>
      <c r="H206" s="36"/>
      <c r="I206" s="36"/>
      <c r="J206" s="50"/>
      <c r="K206" s="21"/>
      <c r="L206" s="21"/>
    </row>
    <row r="207" spans="1:12">
      <c r="A207" s="23"/>
      <c r="B207" s="18" t="s">
        <v>957</v>
      </c>
      <c r="C207" s="32" t="s">
        <v>457</v>
      </c>
      <c r="D207" s="47" t="str">
        <f t="shared" ref="D207:I207" si="74">LEFT(D203,1)&amp;DEC2HEX(HEX2DEC(RIGHT(D203,LEN(D203)-1))+1)</f>
        <v>B43A6</v>
      </c>
      <c r="E207" s="47" t="str">
        <f t="shared" si="74"/>
        <v>B49A6</v>
      </c>
      <c r="F207" s="47" t="str">
        <f t="shared" si="74"/>
        <v>B4FA6</v>
      </c>
      <c r="G207" s="47" t="str">
        <f t="shared" si="74"/>
        <v>B55A6</v>
      </c>
      <c r="H207" s="47" t="str">
        <f t="shared" si="74"/>
        <v>B5BA6</v>
      </c>
      <c r="I207" s="47" t="str">
        <f t="shared" si="74"/>
        <v>B61A6</v>
      </c>
      <c r="J207" s="50" t="s">
        <v>775</v>
      </c>
      <c r="K207" s="21"/>
      <c r="L207" s="21"/>
    </row>
    <row r="208" spans="1:12">
      <c r="A208" s="23"/>
      <c r="B208" s="19"/>
      <c r="C208" s="34"/>
      <c r="D208" s="33" t="s">
        <v>958</v>
      </c>
      <c r="E208" s="33" t="s">
        <v>959</v>
      </c>
      <c r="F208" s="33" t="s">
        <v>960</v>
      </c>
      <c r="G208" s="33" t="s">
        <v>961</v>
      </c>
      <c r="H208" s="33" t="s">
        <v>962</v>
      </c>
      <c r="I208" s="33" t="s">
        <v>963</v>
      </c>
      <c r="J208" s="50"/>
      <c r="K208" s="21"/>
      <c r="L208" s="21"/>
    </row>
    <row r="209" spans="1:12">
      <c r="A209" s="23"/>
      <c r="B209" s="19"/>
      <c r="C209" s="40" t="s">
        <v>470</v>
      </c>
      <c r="D209" s="48" t="str">
        <f t="shared" ref="D209:I209" si="75">LEFT(D205,1)&amp;DEC2HEX(HEX2DEC(RIGHT(D205,LEN(D205)-1))+1)</f>
        <v>B26</v>
      </c>
      <c r="E209" s="48" t="str">
        <f t="shared" si="75"/>
        <v>B326</v>
      </c>
      <c r="F209" s="48" t="str">
        <f t="shared" si="75"/>
        <v>B626</v>
      </c>
      <c r="G209" s="48" t="str">
        <f t="shared" si="75"/>
        <v>B926</v>
      </c>
      <c r="H209" s="48" t="str">
        <f t="shared" si="75"/>
        <v>BC26</v>
      </c>
      <c r="I209" s="48" t="str">
        <f t="shared" si="75"/>
        <v>BF26</v>
      </c>
      <c r="J209" s="50"/>
      <c r="K209" s="21"/>
      <c r="L209" s="21"/>
    </row>
    <row r="210" spans="1:12">
      <c r="A210" s="23"/>
      <c r="B210" s="20"/>
      <c r="C210" s="37"/>
      <c r="D210" s="36"/>
      <c r="E210" s="36"/>
      <c r="F210" s="36"/>
      <c r="G210" s="36"/>
      <c r="H210" s="36"/>
      <c r="I210" s="36"/>
      <c r="J210" s="50"/>
      <c r="K210" s="21"/>
      <c r="L210" s="21"/>
    </row>
    <row r="211" spans="1:12">
      <c r="A211" s="23"/>
      <c r="B211" s="18" t="s">
        <v>964</v>
      </c>
      <c r="C211" s="32" t="s">
        <v>457</v>
      </c>
      <c r="D211" s="47" t="str">
        <f t="shared" ref="D211:I211" si="76">LEFT(D207,1)&amp;DEC2HEX(HEX2DEC(RIGHT(D207,LEN(D207)-1))+1)</f>
        <v>B43A7</v>
      </c>
      <c r="E211" s="47" t="str">
        <f t="shared" si="76"/>
        <v>B49A7</v>
      </c>
      <c r="F211" s="47" t="str">
        <f t="shared" si="76"/>
        <v>B4FA7</v>
      </c>
      <c r="G211" s="47" t="str">
        <f t="shared" si="76"/>
        <v>B55A7</v>
      </c>
      <c r="H211" s="47" t="str">
        <f t="shared" si="76"/>
        <v>B5BA7</v>
      </c>
      <c r="I211" s="47" t="str">
        <f t="shared" si="76"/>
        <v>B61A7</v>
      </c>
      <c r="J211" s="50" t="s">
        <v>775</v>
      </c>
      <c r="K211" s="21"/>
      <c r="L211" s="21"/>
    </row>
    <row r="212" spans="1:12">
      <c r="A212" s="23"/>
      <c r="B212" s="19"/>
      <c r="C212" s="34"/>
      <c r="D212" s="33" t="s">
        <v>965</v>
      </c>
      <c r="E212" s="33" t="s">
        <v>966</v>
      </c>
      <c r="F212" s="33" t="s">
        <v>967</v>
      </c>
      <c r="G212" s="33" t="s">
        <v>968</v>
      </c>
      <c r="H212" s="33" t="s">
        <v>969</v>
      </c>
      <c r="I212" s="33" t="s">
        <v>970</v>
      </c>
      <c r="J212" s="50"/>
      <c r="K212" s="21"/>
      <c r="L212" s="21"/>
    </row>
    <row r="213" spans="1:12">
      <c r="A213" s="23"/>
      <c r="B213" s="19"/>
      <c r="C213" s="40" t="s">
        <v>470</v>
      </c>
      <c r="D213" s="48" t="str">
        <f t="shared" ref="D213:I213" si="77">LEFT(D209,1)&amp;DEC2HEX(HEX2DEC(RIGHT(D209,LEN(D209)-1))+1)</f>
        <v>B27</v>
      </c>
      <c r="E213" s="48" t="str">
        <f t="shared" si="77"/>
        <v>B327</v>
      </c>
      <c r="F213" s="48" t="str">
        <f t="shared" si="77"/>
        <v>B627</v>
      </c>
      <c r="G213" s="48" t="str">
        <f t="shared" si="77"/>
        <v>B927</v>
      </c>
      <c r="H213" s="48" t="str">
        <f t="shared" si="77"/>
        <v>BC27</v>
      </c>
      <c r="I213" s="48" t="str">
        <f t="shared" si="77"/>
        <v>BF27</v>
      </c>
      <c r="J213" s="50"/>
      <c r="K213" s="21"/>
      <c r="L213" s="21"/>
    </row>
    <row r="214" spans="1:12">
      <c r="A214" s="23"/>
      <c r="B214" s="20"/>
      <c r="C214" s="37"/>
      <c r="D214" s="36"/>
      <c r="E214" s="36"/>
      <c r="F214" s="36"/>
      <c r="G214" s="36"/>
      <c r="H214" s="36"/>
      <c r="I214" s="36"/>
      <c r="J214" s="50"/>
      <c r="K214" s="21"/>
      <c r="L214" s="21"/>
    </row>
    <row r="215" spans="1:12">
      <c r="A215" s="23"/>
      <c r="B215" s="18" t="s">
        <v>971</v>
      </c>
      <c r="C215" s="32" t="s">
        <v>457</v>
      </c>
      <c r="D215" s="47" t="str">
        <f t="shared" ref="D215:I215" si="78">LEFT(D211,1)&amp;DEC2HEX(HEX2DEC(RIGHT(D211,LEN(D211)-1))+1)</f>
        <v>B43A8</v>
      </c>
      <c r="E215" s="47" t="str">
        <f t="shared" si="78"/>
        <v>B49A8</v>
      </c>
      <c r="F215" s="47" t="str">
        <f t="shared" si="78"/>
        <v>B4FA8</v>
      </c>
      <c r="G215" s="47" t="str">
        <f t="shared" si="78"/>
        <v>B55A8</v>
      </c>
      <c r="H215" s="47" t="str">
        <f t="shared" si="78"/>
        <v>B5BA8</v>
      </c>
      <c r="I215" s="47" t="str">
        <f t="shared" si="78"/>
        <v>B61A8</v>
      </c>
      <c r="J215" s="50" t="s">
        <v>775</v>
      </c>
      <c r="K215" s="21"/>
      <c r="L215" s="21"/>
    </row>
    <row r="216" spans="1:12">
      <c r="A216" s="23"/>
      <c r="B216" s="19"/>
      <c r="C216" s="34"/>
      <c r="D216" s="33" t="s">
        <v>972</v>
      </c>
      <c r="E216" s="33" t="s">
        <v>973</v>
      </c>
      <c r="F216" s="33" t="s">
        <v>974</v>
      </c>
      <c r="G216" s="33" t="s">
        <v>975</v>
      </c>
      <c r="H216" s="33" t="s">
        <v>976</v>
      </c>
      <c r="I216" s="33" t="s">
        <v>977</v>
      </c>
      <c r="J216" s="50"/>
      <c r="K216" s="21"/>
      <c r="L216" s="21"/>
    </row>
    <row r="217" spans="1:12">
      <c r="A217" s="23"/>
      <c r="B217" s="19"/>
      <c r="C217" s="40" t="s">
        <v>470</v>
      </c>
      <c r="D217" s="48" t="str">
        <f t="shared" ref="D217:I217" si="79">LEFT(D213,1)&amp;DEC2HEX(HEX2DEC(RIGHT(D213,LEN(D213)-1))+1)</f>
        <v>B28</v>
      </c>
      <c r="E217" s="48" t="str">
        <f t="shared" si="79"/>
        <v>B328</v>
      </c>
      <c r="F217" s="48" t="str">
        <f t="shared" si="79"/>
        <v>B628</v>
      </c>
      <c r="G217" s="48" t="str">
        <f t="shared" si="79"/>
        <v>B928</v>
      </c>
      <c r="H217" s="48" t="str">
        <f t="shared" si="79"/>
        <v>BC28</v>
      </c>
      <c r="I217" s="48" t="str">
        <f t="shared" si="79"/>
        <v>BF28</v>
      </c>
      <c r="J217" s="50"/>
      <c r="K217" s="21"/>
      <c r="L217" s="21"/>
    </row>
    <row r="218" spans="1:12">
      <c r="A218" s="23"/>
      <c r="B218" s="20"/>
      <c r="C218" s="37"/>
      <c r="D218" s="36"/>
      <c r="E218" s="36"/>
      <c r="F218" s="36"/>
      <c r="G218" s="36"/>
      <c r="H218" s="36"/>
      <c r="I218" s="36"/>
      <c r="J218" s="50"/>
      <c r="K218" s="21"/>
      <c r="L218" s="21"/>
    </row>
    <row r="219" spans="1:12">
      <c r="A219" s="23"/>
      <c r="B219" s="18" t="s">
        <v>978</v>
      </c>
      <c r="C219" s="32" t="s">
        <v>457</v>
      </c>
      <c r="D219" s="47" t="str">
        <f t="shared" ref="D219:I219" si="80">LEFT(D215,1)&amp;DEC2HEX(HEX2DEC(RIGHT(D215,LEN(D215)-1))+1)</f>
        <v>B43A9</v>
      </c>
      <c r="E219" s="47" t="str">
        <f t="shared" si="80"/>
        <v>B49A9</v>
      </c>
      <c r="F219" s="47" t="str">
        <f t="shared" si="80"/>
        <v>B4FA9</v>
      </c>
      <c r="G219" s="47" t="str">
        <f t="shared" si="80"/>
        <v>B55A9</v>
      </c>
      <c r="H219" s="47" t="str">
        <f t="shared" si="80"/>
        <v>B5BA9</v>
      </c>
      <c r="I219" s="47" t="str">
        <f t="shared" si="80"/>
        <v>B61A9</v>
      </c>
      <c r="J219" s="50" t="s">
        <v>775</v>
      </c>
      <c r="K219" s="21"/>
      <c r="L219" s="21"/>
    </row>
    <row r="220" spans="1:12">
      <c r="A220" s="23"/>
      <c r="B220" s="19"/>
      <c r="C220" s="34"/>
      <c r="D220" s="33" t="s">
        <v>979</v>
      </c>
      <c r="E220" s="33" t="s">
        <v>980</v>
      </c>
      <c r="F220" s="33" t="s">
        <v>981</v>
      </c>
      <c r="G220" s="33" t="s">
        <v>982</v>
      </c>
      <c r="H220" s="33" t="s">
        <v>983</v>
      </c>
      <c r="I220" s="33" t="s">
        <v>984</v>
      </c>
      <c r="J220" s="50"/>
      <c r="K220" s="21"/>
      <c r="L220" s="21"/>
    </row>
    <row r="221" spans="1:12">
      <c r="A221" s="23"/>
      <c r="B221" s="19"/>
      <c r="C221" s="40" t="s">
        <v>470</v>
      </c>
      <c r="D221" s="48" t="str">
        <f t="shared" ref="D221:I221" si="81">LEFT(D217,1)&amp;DEC2HEX(HEX2DEC(RIGHT(D217,LEN(D217)-1))+1)</f>
        <v>B29</v>
      </c>
      <c r="E221" s="48" t="str">
        <f t="shared" si="81"/>
        <v>B329</v>
      </c>
      <c r="F221" s="48" t="str">
        <f t="shared" si="81"/>
        <v>B629</v>
      </c>
      <c r="G221" s="48" t="str">
        <f t="shared" si="81"/>
        <v>B929</v>
      </c>
      <c r="H221" s="48" t="str">
        <f t="shared" si="81"/>
        <v>BC29</v>
      </c>
      <c r="I221" s="48" t="str">
        <f t="shared" si="81"/>
        <v>BF29</v>
      </c>
      <c r="J221" s="50"/>
      <c r="K221" s="21"/>
      <c r="L221" s="21"/>
    </row>
    <row r="222" spans="1:12">
      <c r="A222" s="23"/>
      <c r="B222" s="20"/>
      <c r="C222" s="37"/>
      <c r="D222" s="36"/>
      <c r="E222" s="36"/>
      <c r="F222" s="36"/>
      <c r="G222" s="36"/>
      <c r="H222" s="36"/>
      <c r="I222" s="36"/>
      <c r="J222" s="50"/>
      <c r="K222" s="21"/>
      <c r="L222" s="21"/>
    </row>
    <row r="223" spans="1:12">
      <c r="A223" s="23"/>
      <c r="B223" s="18" t="s">
        <v>985</v>
      </c>
      <c r="C223" s="32" t="s">
        <v>457</v>
      </c>
      <c r="D223" s="47" t="str">
        <f t="shared" ref="D223:I223" si="82">LEFT(D219,1)&amp;DEC2HEX(HEX2DEC(RIGHT(D219,LEN(D219)-1))+1)</f>
        <v>B43AA</v>
      </c>
      <c r="E223" s="47" t="str">
        <f t="shared" si="82"/>
        <v>B49AA</v>
      </c>
      <c r="F223" s="47" t="str">
        <f t="shared" si="82"/>
        <v>B4FAA</v>
      </c>
      <c r="G223" s="47" t="str">
        <f t="shared" si="82"/>
        <v>B55AA</v>
      </c>
      <c r="H223" s="47" t="str">
        <f t="shared" si="82"/>
        <v>B5BAA</v>
      </c>
      <c r="I223" s="47" t="str">
        <f t="shared" si="82"/>
        <v>B61AA</v>
      </c>
      <c r="J223" s="50" t="s">
        <v>775</v>
      </c>
      <c r="K223" s="21"/>
      <c r="L223" s="21"/>
    </row>
    <row r="224" spans="1:12">
      <c r="A224" s="23"/>
      <c r="B224" s="19"/>
      <c r="C224" s="34"/>
      <c r="D224" s="33" t="s">
        <v>986</v>
      </c>
      <c r="E224" s="33" t="s">
        <v>987</v>
      </c>
      <c r="F224" s="33" t="s">
        <v>988</v>
      </c>
      <c r="G224" s="33" t="s">
        <v>989</v>
      </c>
      <c r="H224" s="33" t="s">
        <v>990</v>
      </c>
      <c r="I224" s="33" t="s">
        <v>991</v>
      </c>
      <c r="J224" s="50"/>
      <c r="K224" s="21"/>
      <c r="L224" s="21"/>
    </row>
    <row r="225" spans="1:12">
      <c r="A225" s="23"/>
      <c r="B225" s="19"/>
      <c r="C225" s="40" t="s">
        <v>470</v>
      </c>
      <c r="D225" s="48" t="str">
        <f t="shared" ref="D225:I225" si="83">LEFT(D221,1)&amp;DEC2HEX(HEX2DEC(RIGHT(D221,LEN(D221)-1))+1)</f>
        <v>B2A</v>
      </c>
      <c r="E225" s="48" t="str">
        <f t="shared" si="83"/>
        <v>B32A</v>
      </c>
      <c r="F225" s="48" t="str">
        <f t="shared" si="83"/>
        <v>B62A</v>
      </c>
      <c r="G225" s="48" t="str">
        <f t="shared" si="83"/>
        <v>B92A</v>
      </c>
      <c r="H225" s="48" t="str">
        <f t="shared" si="83"/>
        <v>BC2A</v>
      </c>
      <c r="I225" s="48" t="str">
        <f t="shared" si="83"/>
        <v>BF2A</v>
      </c>
      <c r="J225" s="50"/>
      <c r="K225" s="21"/>
      <c r="L225" s="21"/>
    </row>
    <row r="226" spans="1:12">
      <c r="A226" s="23"/>
      <c r="B226" s="20"/>
      <c r="C226" s="37"/>
      <c r="D226" s="36"/>
      <c r="E226" s="36"/>
      <c r="F226" s="36"/>
      <c r="G226" s="36"/>
      <c r="H226" s="36"/>
      <c r="I226" s="36"/>
      <c r="J226" s="50"/>
      <c r="K226" s="21"/>
      <c r="L226" s="21"/>
    </row>
    <row r="227" spans="1:12">
      <c r="A227" s="23"/>
      <c r="B227" s="18" t="s">
        <v>992</v>
      </c>
      <c r="C227" s="32" t="s">
        <v>457</v>
      </c>
      <c r="D227" s="47" t="str">
        <f t="shared" ref="D227:I227" si="84">LEFT(D223,1)&amp;DEC2HEX(HEX2DEC(RIGHT(D223,LEN(D223)-1))+1)</f>
        <v>B43AB</v>
      </c>
      <c r="E227" s="47" t="str">
        <f t="shared" si="84"/>
        <v>B49AB</v>
      </c>
      <c r="F227" s="47" t="str">
        <f t="shared" si="84"/>
        <v>B4FAB</v>
      </c>
      <c r="G227" s="47" t="str">
        <f t="shared" si="84"/>
        <v>B55AB</v>
      </c>
      <c r="H227" s="47" t="str">
        <f t="shared" si="84"/>
        <v>B5BAB</v>
      </c>
      <c r="I227" s="47" t="str">
        <f t="shared" si="84"/>
        <v>B61AB</v>
      </c>
      <c r="J227" s="21"/>
      <c r="K227" s="21"/>
      <c r="L227" s="21"/>
    </row>
    <row r="228" spans="1:12">
      <c r="A228" s="23"/>
      <c r="B228" s="19"/>
      <c r="C228" s="34"/>
      <c r="D228" s="33" t="s">
        <v>993</v>
      </c>
      <c r="E228" s="33" t="s">
        <v>994</v>
      </c>
      <c r="F228" s="33" t="s">
        <v>995</v>
      </c>
      <c r="G228" s="33" t="s">
        <v>996</v>
      </c>
      <c r="H228" s="33" t="s">
        <v>997</v>
      </c>
      <c r="I228" s="33" t="s">
        <v>998</v>
      </c>
      <c r="J228" s="21"/>
      <c r="K228" s="21"/>
      <c r="L228" s="21"/>
    </row>
    <row r="229" spans="1:12">
      <c r="A229" s="23"/>
      <c r="B229" s="19"/>
      <c r="C229" s="40" t="s">
        <v>470</v>
      </c>
      <c r="D229" s="48" t="str">
        <f t="shared" ref="D229:I229" si="85">LEFT(D225,1)&amp;DEC2HEX(HEX2DEC(RIGHT(D225,LEN(D225)-1))+1)</f>
        <v>B2B</v>
      </c>
      <c r="E229" s="48" t="str">
        <f t="shared" si="85"/>
        <v>B32B</v>
      </c>
      <c r="F229" s="48" t="str">
        <f t="shared" si="85"/>
        <v>B62B</v>
      </c>
      <c r="G229" s="48" t="str">
        <f t="shared" si="85"/>
        <v>B92B</v>
      </c>
      <c r="H229" s="48" t="str">
        <f t="shared" si="85"/>
        <v>BC2B</v>
      </c>
      <c r="I229" s="48" t="str">
        <f t="shared" si="85"/>
        <v>BF2B</v>
      </c>
      <c r="J229" s="21"/>
      <c r="K229" s="21"/>
      <c r="L229" s="21"/>
    </row>
    <row r="230" spans="1:12">
      <c r="A230" s="23"/>
      <c r="B230" s="20"/>
      <c r="C230" s="37"/>
      <c r="D230" s="36"/>
      <c r="E230" s="36"/>
      <c r="F230" s="36"/>
      <c r="G230" s="36"/>
      <c r="H230" s="36"/>
      <c r="I230" s="36"/>
      <c r="J230" s="21"/>
      <c r="K230" s="21"/>
      <c r="L230" s="21"/>
    </row>
    <row r="231" spans="1:12">
      <c r="A231" s="23"/>
      <c r="B231" s="18" t="s">
        <v>999</v>
      </c>
      <c r="C231" s="32" t="s">
        <v>457</v>
      </c>
      <c r="D231" s="47" t="str">
        <f t="shared" ref="D231:I231" si="86">LEFT(D227,1)&amp;DEC2HEX(HEX2DEC(RIGHT(D227,LEN(D227)-1))+1)</f>
        <v>B43AC</v>
      </c>
      <c r="E231" s="47" t="str">
        <f t="shared" si="86"/>
        <v>B49AC</v>
      </c>
      <c r="F231" s="47" t="str">
        <f t="shared" si="86"/>
        <v>B4FAC</v>
      </c>
      <c r="G231" s="47" t="str">
        <f t="shared" si="86"/>
        <v>B55AC</v>
      </c>
      <c r="H231" s="47" t="str">
        <f t="shared" si="86"/>
        <v>B5BAC</v>
      </c>
      <c r="I231" s="47" t="str">
        <f t="shared" si="86"/>
        <v>B61AC</v>
      </c>
      <c r="J231" s="21"/>
      <c r="K231" s="21"/>
      <c r="L231" s="21"/>
    </row>
    <row r="232" spans="1:12">
      <c r="A232" s="23"/>
      <c r="B232" s="19"/>
      <c r="C232" s="34"/>
      <c r="D232" s="33" t="s">
        <v>1000</v>
      </c>
      <c r="E232" s="33" t="s">
        <v>1001</v>
      </c>
      <c r="F232" s="33" t="s">
        <v>1002</v>
      </c>
      <c r="G232" s="33" t="s">
        <v>1003</v>
      </c>
      <c r="H232" s="33" t="s">
        <v>1004</v>
      </c>
      <c r="I232" s="33" t="s">
        <v>1005</v>
      </c>
      <c r="J232" s="21"/>
      <c r="K232" s="21"/>
      <c r="L232" s="21"/>
    </row>
    <row r="233" spans="1:12">
      <c r="A233" s="23"/>
      <c r="B233" s="19"/>
      <c r="C233" s="40" t="s">
        <v>470</v>
      </c>
      <c r="D233" s="48" t="str">
        <f t="shared" ref="D233:I233" si="87">LEFT(D229,1)&amp;DEC2HEX(HEX2DEC(RIGHT(D229,LEN(D229)-1))+1)</f>
        <v>B2C</v>
      </c>
      <c r="E233" s="48" t="str">
        <f t="shared" si="87"/>
        <v>B32C</v>
      </c>
      <c r="F233" s="48" t="str">
        <f t="shared" si="87"/>
        <v>B62C</v>
      </c>
      <c r="G233" s="48" t="str">
        <f t="shared" si="87"/>
        <v>B92C</v>
      </c>
      <c r="H233" s="48" t="str">
        <f t="shared" si="87"/>
        <v>BC2C</v>
      </c>
      <c r="I233" s="48" t="str">
        <f t="shared" si="87"/>
        <v>BF2C</v>
      </c>
      <c r="J233" s="21"/>
      <c r="K233" s="21"/>
      <c r="L233" s="21"/>
    </row>
    <row r="234" spans="1:12">
      <c r="A234" s="23"/>
      <c r="B234" s="20"/>
      <c r="C234" s="37"/>
      <c r="D234" s="36"/>
      <c r="E234" s="36"/>
      <c r="F234" s="36"/>
      <c r="G234" s="36"/>
      <c r="H234" s="36"/>
      <c r="I234" s="36"/>
      <c r="J234" s="21"/>
      <c r="K234" s="21"/>
      <c r="L234" s="21"/>
    </row>
    <row r="235" spans="1:12">
      <c r="A235" s="23"/>
      <c r="B235" s="18" t="s">
        <v>1006</v>
      </c>
      <c r="C235" s="32" t="s">
        <v>457</v>
      </c>
      <c r="D235" s="47" t="str">
        <f t="shared" ref="D235:I235" si="88">LEFT(D231,1)&amp;DEC2HEX(HEX2DEC(RIGHT(D231,LEN(D231)-1))+1)</f>
        <v>B43AD</v>
      </c>
      <c r="E235" s="47" t="str">
        <f t="shared" si="88"/>
        <v>B49AD</v>
      </c>
      <c r="F235" s="47" t="str">
        <f t="shared" si="88"/>
        <v>B4FAD</v>
      </c>
      <c r="G235" s="47" t="str">
        <f t="shared" si="88"/>
        <v>B55AD</v>
      </c>
      <c r="H235" s="47" t="str">
        <f t="shared" si="88"/>
        <v>B5BAD</v>
      </c>
      <c r="I235" s="47" t="str">
        <f t="shared" si="88"/>
        <v>B61AD</v>
      </c>
      <c r="J235" s="21"/>
      <c r="K235" s="21"/>
      <c r="L235" s="21"/>
    </row>
    <row r="236" spans="1:12">
      <c r="A236" s="23"/>
      <c r="B236" s="19"/>
      <c r="C236" s="34"/>
      <c r="D236" s="33" t="s">
        <v>1007</v>
      </c>
      <c r="E236" s="33" t="s">
        <v>1008</v>
      </c>
      <c r="F236" s="33" t="s">
        <v>1009</v>
      </c>
      <c r="G236" s="33" t="s">
        <v>1010</v>
      </c>
      <c r="H236" s="33" t="s">
        <v>1011</v>
      </c>
      <c r="I236" s="33" t="s">
        <v>1012</v>
      </c>
      <c r="J236" s="21"/>
      <c r="K236" s="21"/>
      <c r="L236" s="21"/>
    </row>
    <row r="237" spans="1:12">
      <c r="A237" s="23"/>
      <c r="B237" s="19"/>
      <c r="C237" s="40" t="s">
        <v>470</v>
      </c>
      <c r="D237" s="48" t="str">
        <f t="shared" ref="D237:I237" si="89">LEFT(D233,1)&amp;DEC2HEX(HEX2DEC(RIGHT(D233,LEN(D233)-1))+1)</f>
        <v>B2D</v>
      </c>
      <c r="E237" s="48" t="str">
        <f t="shared" si="89"/>
        <v>B32D</v>
      </c>
      <c r="F237" s="48" t="str">
        <f t="shared" si="89"/>
        <v>B62D</v>
      </c>
      <c r="G237" s="48" t="str">
        <f t="shared" si="89"/>
        <v>B92D</v>
      </c>
      <c r="H237" s="48" t="str">
        <f t="shared" si="89"/>
        <v>BC2D</v>
      </c>
      <c r="I237" s="48" t="str">
        <f t="shared" si="89"/>
        <v>BF2D</v>
      </c>
      <c r="J237" s="21"/>
      <c r="K237" s="21"/>
      <c r="L237" s="21"/>
    </row>
    <row r="238" spans="1:12">
      <c r="A238" s="23"/>
      <c r="B238" s="20"/>
      <c r="C238" s="37"/>
      <c r="D238" s="36"/>
      <c r="E238" s="36"/>
      <c r="F238" s="36"/>
      <c r="G238" s="36"/>
      <c r="H238" s="36"/>
      <c r="I238" s="36"/>
      <c r="J238" s="21"/>
      <c r="K238" s="21"/>
      <c r="L238" s="21"/>
    </row>
    <row r="239" spans="1:12">
      <c r="A239" s="23"/>
      <c r="B239" s="18" t="s">
        <v>1013</v>
      </c>
      <c r="C239" s="32" t="s">
        <v>457</v>
      </c>
      <c r="D239" s="47" t="str">
        <f t="shared" ref="D239:I239" si="90">LEFT(D235,1)&amp;DEC2HEX(HEX2DEC(RIGHT(D235,LEN(D235)-1))+1)</f>
        <v>B43AE</v>
      </c>
      <c r="E239" s="47" t="str">
        <f t="shared" si="90"/>
        <v>B49AE</v>
      </c>
      <c r="F239" s="47" t="str">
        <f t="shared" si="90"/>
        <v>B4FAE</v>
      </c>
      <c r="G239" s="47" t="str">
        <f t="shared" si="90"/>
        <v>B55AE</v>
      </c>
      <c r="H239" s="47" t="str">
        <f t="shared" si="90"/>
        <v>B5BAE</v>
      </c>
      <c r="I239" s="47" t="str">
        <f t="shared" si="90"/>
        <v>B61AE</v>
      </c>
      <c r="J239" s="21"/>
      <c r="K239" s="21"/>
      <c r="L239" s="21"/>
    </row>
    <row r="240" spans="1:12">
      <c r="A240" s="23"/>
      <c r="B240" s="19"/>
      <c r="C240" s="34"/>
      <c r="D240" s="33" t="s">
        <v>1014</v>
      </c>
      <c r="E240" s="33" t="s">
        <v>1015</v>
      </c>
      <c r="F240" s="33" t="s">
        <v>1016</v>
      </c>
      <c r="G240" s="33" t="s">
        <v>1017</v>
      </c>
      <c r="H240" s="33" t="s">
        <v>1018</v>
      </c>
      <c r="I240" s="33" t="s">
        <v>1019</v>
      </c>
      <c r="J240" s="21"/>
      <c r="K240" s="21"/>
      <c r="L240" s="21"/>
    </row>
    <row r="241" spans="1:12">
      <c r="A241" s="23"/>
      <c r="B241" s="19"/>
      <c r="C241" s="40" t="s">
        <v>470</v>
      </c>
      <c r="D241" s="48" t="str">
        <f t="shared" ref="D241:I241" si="91">LEFT(D237,1)&amp;DEC2HEX(HEX2DEC(RIGHT(D237,LEN(D237)-1))+1)</f>
        <v>B2E</v>
      </c>
      <c r="E241" s="48" t="str">
        <f t="shared" si="91"/>
        <v>B32E</v>
      </c>
      <c r="F241" s="48" t="str">
        <f t="shared" si="91"/>
        <v>B62E</v>
      </c>
      <c r="G241" s="48" t="str">
        <f t="shared" si="91"/>
        <v>B92E</v>
      </c>
      <c r="H241" s="48" t="str">
        <f t="shared" si="91"/>
        <v>BC2E</v>
      </c>
      <c r="I241" s="48" t="str">
        <f t="shared" si="91"/>
        <v>BF2E</v>
      </c>
      <c r="J241" s="21"/>
      <c r="K241" s="21"/>
      <c r="L241" s="21"/>
    </row>
    <row r="242" spans="1:12">
      <c r="A242" s="23"/>
      <c r="B242" s="20"/>
      <c r="C242" s="37"/>
      <c r="D242" s="36"/>
      <c r="E242" s="36"/>
      <c r="F242" s="36"/>
      <c r="G242" s="36"/>
      <c r="H242" s="36"/>
      <c r="I242" s="36"/>
      <c r="J242" s="21"/>
      <c r="K242" s="21"/>
      <c r="L242" s="21"/>
    </row>
    <row r="243" spans="1:12">
      <c r="A243" s="23" t="s">
        <v>1020</v>
      </c>
      <c r="B243" s="18" t="s">
        <v>1021</v>
      </c>
      <c r="C243" s="32" t="s">
        <v>457</v>
      </c>
      <c r="D243" s="47" t="s">
        <v>1022</v>
      </c>
      <c r="E243" s="47" t="s">
        <v>1023</v>
      </c>
      <c r="F243" s="47" t="s">
        <v>1024</v>
      </c>
      <c r="G243" s="47" t="s">
        <v>1025</v>
      </c>
      <c r="H243" s="47" t="s">
        <v>1026</v>
      </c>
      <c r="I243" s="47" t="s">
        <v>1027</v>
      </c>
      <c r="J243" s="50" t="s">
        <v>1028</v>
      </c>
      <c r="K243" s="21"/>
      <c r="L243" s="21"/>
    </row>
    <row r="244" spans="1:12">
      <c r="A244" s="23"/>
      <c r="B244" s="19"/>
      <c r="C244" s="34"/>
      <c r="D244" s="33" t="s">
        <v>1029</v>
      </c>
      <c r="E244" s="33" t="s">
        <v>1030</v>
      </c>
      <c r="F244" s="33" t="s">
        <v>1031</v>
      </c>
      <c r="G244" s="33" t="s">
        <v>1032</v>
      </c>
      <c r="H244" s="33" t="s">
        <v>1033</v>
      </c>
      <c r="I244" s="33" t="s">
        <v>1034</v>
      </c>
      <c r="J244" s="50"/>
      <c r="K244" s="21"/>
      <c r="L244" s="21"/>
    </row>
    <row r="245" spans="1:12">
      <c r="A245" s="23"/>
      <c r="B245" s="19"/>
      <c r="C245" s="40" t="s">
        <v>470</v>
      </c>
      <c r="D245" s="48" t="s">
        <v>1035</v>
      </c>
      <c r="E245" s="48" t="s">
        <v>1036</v>
      </c>
      <c r="F245" s="48" t="s">
        <v>1037</v>
      </c>
      <c r="G245" s="48" t="s">
        <v>1038</v>
      </c>
      <c r="H245" s="48" t="s">
        <v>1039</v>
      </c>
      <c r="I245" s="48" t="s">
        <v>1040</v>
      </c>
      <c r="J245" s="50"/>
      <c r="K245" s="21"/>
      <c r="L245" s="21"/>
    </row>
    <row r="246" spans="1:12">
      <c r="A246" s="23"/>
      <c r="B246" s="20"/>
      <c r="C246" s="37"/>
      <c r="D246" s="36" t="s">
        <v>1041</v>
      </c>
      <c r="E246" s="36" t="s">
        <v>1042</v>
      </c>
      <c r="F246" s="36" t="s">
        <v>1043</v>
      </c>
      <c r="G246" s="36" t="s">
        <v>1044</v>
      </c>
      <c r="H246" s="36" t="s">
        <v>1045</v>
      </c>
      <c r="I246" s="36" t="s">
        <v>1046</v>
      </c>
      <c r="J246" s="50"/>
      <c r="K246" s="21"/>
      <c r="L246" s="21"/>
    </row>
    <row r="247" spans="1:12">
      <c r="A247" s="23"/>
      <c r="B247" s="18" t="s">
        <v>1047</v>
      </c>
      <c r="C247" s="32" t="s">
        <v>457</v>
      </c>
      <c r="D247" s="47" t="s">
        <v>1048</v>
      </c>
      <c r="E247" s="47" t="s">
        <v>1049</v>
      </c>
      <c r="F247" s="47" t="s">
        <v>1050</v>
      </c>
      <c r="G247" s="47" t="s">
        <v>1051</v>
      </c>
      <c r="H247" s="47" t="s">
        <v>1052</v>
      </c>
      <c r="I247" s="47" t="s">
        <v>1053</v>
      </c>
      <c r="J247" s="21"/>
      <c r="K247" s="21"/>
      <c r="L247" s="21"/>
    </row>
    <row r="248" spans="1:12">
      <c r="A248" s="23"/>
      <c r="B248" s="19"/>
      <c r="C248" s="34"/>
      <c r="D248" s="33" t="s">
        <v>1054</v>
      </c>
      <c r="E248" s="33" t="s">
        <v>1055</v>
      </c>
      <c r="F248" s="33" t="s">
        <v>1056</v>
      </c>
      <c r="G248" s="33" t="s">
        <v>1057</v>
      </c>
      <c r="H248" s="33" t="s">
        <v>1058</v>
      </c>
      <c r="I248" s="33" t="s">
        <v>1059</v>
      </c>
      <c r="J248" s="21"/>
      <c r="K248" s="21"/>
      <c r="L248" s="21"/>
    </row>
    <row r="249" spans="1:12">
      <c r="A249" s="23"/>
      <c r="B249" s="19"/>
      <c r="C249" s="40" t="s">
        <v>470</v>
      </c>
      <c r="D249" s="48" t="s">
        <v>1060</v>
      </c>
      <c r="E249" s="48" t="s">
        <v>1061</v>
      </c>
      <c r="F249" s="48" t="s">
        <v>1062</v>
      </c>
      <c r="G249" s="48" t="s">
        <v>1063</v>
      </c>
      <c r="H249" s="48" t="s">
        <v>1064</v>
      </c>
      <c r="I249" s="48" t="s">
        <v>1065</v>
      </c>
      <c r="J249" s="21"/>
      <c r="K249" s="21"/>
      <c r="L249" s="21"/>
    </row>
    <row r="250" spans="1:12">
      <c r="A250" s="23"/>
      <c r="B250" s="20"/>
      <c r="C250" s="37"/>
      <c r="D250" s="36"/>
      <c r="E250" s="36"/>
      <c r="F250" s="36"/>
      <c r="G250" s="36"/>
      <c r="H250" s="36"/>
      <c r="I250" s="36"/>
      <c r="J250" s="21"/>
      <c r="K250" s="21"/>
      <c r="L250" s="21"/>
    </row>
    <row r="251" spans="1:12">
      <c r="A251" s="23"/>
      <c r="B251" s="18" t="s">
        <v>1066</v>
      </c>
      <c r="C251" s="32" t="s">
        <v>457</v>
      </c>
      <c r="D251" s="47" t="s">
        <v>1067</v>
      </c>
      <c r="E251" s="51" t="s">
        <v>1068</v>
      </c>
      <c r="F251" s="51" t="s">
        <v>1069</v>
      </c>
      <c r="G251" s="51" t="s">
        <v>1070</v>
      </c>
      <c r="H251" s="51" t="s">
        <v>1071</v>
      </c>
      <c r="I251" s="51" t="s">
        <v>1072</v>
      </c>
      <c r="J251" s="21"/>
      <c r="K251" s="21"/>
      <c r="L251" s="21"/>
    </row>
    <row r="252" spans="1:12">
      <c r="A252" s="23"/>
      <c r="B252" s="19"/>
      <c r="C252" s="34"/>
      <c r="D252" s="33" t="s">
        <v>1073</v>
      </c>
      <c r="E252" s="45" t="s">
        <v>1074</v>
      </c>
      <c r="F252" s="45" t="s">
        <v>1075</v>
      </c>
      <c r="G252" s="45" t="s">
        <v>1076</v>
      </c>
      <c r="H252" s="45" t="s">
        <v>1077</v>
      </c>
      <c r="I252" s="45" t="s">
        <v>1078</v>
      </c>
      <c r="J252" s="21"/>
      <c r="K252" s="21"/>
      <c r="L252" s="21"/>
    </row>
    <row r="253" spans="1:12">
      <c r="A253" s="23"/>
      <c r="B253" s="19"/>
      <c r="C253" s="40" t="s">
        <v>470</v>
      </c>
      <c r="D253" s="48" t="s">
        <v>1079</v>
      </c>
      <c r="E253" s="52" t="s">
        <v>1080</v>
      </c>
      <c r="F253" s="52" t="s">
        <v>1081</v>
      </c>
      <c r="G253" s="52" t="s">
        <v>1082</v>
      </c>
      <c r="H253" s="52" t="s">
        <v>1083</v>
      </c>
      <c r="I253" s="52" t="s">
        <v>1084</v>
      </c>
      <c r="J253" s="21"/>
      <c r="K253" s="21"/>
      <c r="L253" s="21"/>
    </row>
    <row r="254" spans="1:12">
      <c r="A254" s="23"/>
      <c r="B254" s="20"/>
      <c r="C254" s="37"/>
      <c r="D254" s="36" t="s">
        <v>1085</v>
      </c>
      <c r="E254" s="46" t="s">
        <v>1086</v>
      </c>
      <c r="F254" s="46" t="s">
        <v>1087</v>
      </c>
      <c r="G254" s="46" t="s">
        <v>1088</v>
      </c>
      <c r="H254" s="46" t="s">
        <v>1089</v>
      </c>
      <c r="I254" s="46" t="s">
        <v>1090</v>
      </c>
      <c r="J254" s="21"/>
      <c r="K254" s="21"/>
      <c r="L254" s="21"/>
    </row>
    <row r="255" spans="1:12">
      <c r="A255" s="23" t="s">
        <v>1091</v>
      </c>
      <c r="B255" s="18" t="s">
        <v>1092</v>
      </c>
      <c r="C255" s="32" t="s">
        <v>457</v>
      </c>
      <c r="D255" s="47" t="s">
        <v>1093</v>
      </c>
      <c r="E255" s="51" t="s">
        <v>1094</v>
      </c>
      <c r="F255" s="51" t="s">
        <v>1095</v>
      </c>
      <c r="G255" s="51" t="s">
        <v>1096</v>
      </c>
      <c r="H255" s="51" t="s">
        <v>1097</v>
      </c>
      <c r="I255" s="51" t="s">
        <v>1098</v>
      </c>
      <c r="J255" s="21"/>
      <c r="K255" s="21"/>
      <c r="L255" s="21"/>
    </row>
    <row r="256" spans="1:12">
      <c r="A256" s="23"/>
      <c r="B256" s="19"/>
      <c r="C256" s="34"/>
      <c r="D256" s="33" t="s">
        <v>1099</v>
      </c>
      <c r="E256" s="45" t="s">
        <v>1100</v>
      </c>
      <c r="F256" s="45" t="s">
        <v>1101</v>
      </c>
      <c r="G256" s="45" t="s">
        <v>1102</v>
      </c>
      <c r="H256" s="45" t="s">
        <v>1103</v>
      </c>
      <c r="I256" s="45" t="s">
        <v>1104</v>
      </c>
      <c r="J256" s="21"/>
      <c r="K256" s="21"/>
      <c r="L256" s="21"/>
    </row>
    <row r="257" spans="1:12">
      <c r="A257" s="23"/>
      <c r="B257" s="19"/>
      <c r="C257" s="40" t="s">
        <v>470</v>
      </c>
      <c r="D257" s="48" t="s">
        <v>1105</v>
      </c>
      <c r="E257" s="52" t="s">
        <v>1106</v>
      </c>
      <c r="F257" s="52" t="s">
        <v>1107</v>
      </c>
      <c r="G257" s="52" t="s">
        <v>1108</v>
      </c>
      <c r="H257" s="52" t="s">
        <v>1109</v>
      </c>
      <c r="I257" s="52" t="s">
        <v>1110</v>
      </c>
      <c r="J257" s="21"/>
      <c r="K257" s="21"/>
      <c r="L257" s="21"/>
    </row>
    <row r="258" spans="1:12">
      <c r="A258" s="23"/>
      <c r="B258" s="20"/>
      <c r="C258" s="37"/>
      <c r="D258" s="36" t="s">
        <v>1111</v>
      </c>
      <c r="E258" s="46" t="s">
        <v>1112</v>
      </c>
      <c r="F258" s="46" t="s">
        <v>1113</v>
      </c>
      <c r="G258" s="46" t="s">
        <v>1114</v>
      </c>
      <c r="H258" s="46" t="s">
        <v>1115</v>
      </c>
      <c r="I258" s="46" t="s">
        <v>1116</v>
      </c>
      <c r="J258" s="21"/>
      <c r="K258" s="21"/>
      <c r="L258" s="21"/>
    </row>
    <row r="259" spans="1:12">
      <c r="A259" s="23"/>
      <c r="B259" s="18" t="s">
        <v>1117</v>
      </c>
      <c r="C259" s="32" t="s">
        <v>457</v>
      </c>
      <c r="D259" s="47" t="str">
        <f t="shared" ref="D259:I259" si="92">LEFT(D255,1)&amp;DEC2HEX(HEX2DEC(RIGHT(D255,LEN(D255)-1))+1)</f>
        <v>B43C1</v>
      </c>
      <c r="E259" s="51" t="str">
        <f t="shared" si="92"/>
        <v>B49C1</v>
      </c>
      <c r="F259" s="51" t="str">
        <f t="shared" si="92"/>
        <v>B4FC1</v>
      </c>
      <c r="G259" s="51" t="str">
        <f t="shared" si="92"/>
        <v>B55C1</v>
      </c>
      <c r="H259" s="51" t="str">
        <f t="shared" si="92"/>
        <v>B5BC1</v>
      </c>
      <c r="I259" s="51" t="str">
        <f t="shared" si="92"/>
        <v>B61C1</v>
      </c>
      <c r="J259" s="21"/>
      <c r="K259" s="21"/>
      <c r="L259" s="21"/>
    </row>
    <row r="260" spans="1:12">
      <c r="A260" s="23"/>
      <c r="B260" s="19"/>
      <c r="C260" s="34"/>
      <c r="D260" s="33" t="s">
        <v>1099</v>
      </c>
      <c r="E260" s="45" t="s">
        <v>1100</v>
      </c>
      <c r="F260" s="45" t="s">
        <v>1101</v>
      </c>
      <c r="G260" s="45" t="s">
        <v>1102</v>
      </c>
      <c r="H260" s="45" t="s">
        <v>1103</v>
      </c>
      <c r="I260" s="45" t="s">
        <v>1104</v>
      </c>
      <c r="J260" s="21"/>
      <c r="K260" s="21"/>
      <c r="L260" s="21"/>
    </row>
    <row r="261" spans="1:12">
      <c r="A261" s="23"/>
      <c r="B261" s="19"/>
      <c r="C261" s="40" t="s">
        <v>470</v>
      </c>
      <c r="D261" s="48" t="str">
        <f t="shared" ref="D261:I261" si="93">LEFT(D257,1)&amp;DEC2HEX(HEX2DEC(RIGHT(D257,LEN(D257)-1))+1)</f>
        <v>B71</v>
      </c>
      <c r="E261" s="52" t="str">
        <f t="shared" si="93"/>
        <v>B371</v>
      </c>
      <c r="F261" s="52" t="str">
        <f t="shared" si="93"/>
        <v>B671</v>
      </c>
      <c r="G261" s="52" t="str">
        <f t="shared" si="93"/>
        <v>B971</v>
      </c>
      <c r="H261" s="52" t="str">
        <f t="shared" si="93"/>
        <v>BC71</v>
      </c>
      <c r="I261" s="52" t="str">
        <f t="shared" si="93"/>
        <v>BF71</v>
      </c>
      <c r="J261" s="21"/>
      <c r="K261" s="21"/>
      <c r="L261" s="21"/>
    </row>
    <row r="262" spans="1:12">
      <c r="A262" s="23"/>
      <c r="B262" s="20"/>
      <c r="C262" s="37"/>
      <c r="D262" s="36"/>
      <c r="E262" s="46"/>
      <c r="F262" s="46"/>
      <c r="G262" s="46"/>
      <c r="H262" s="46"/>
      <c r="I262" s="46"/>
      <c r="J262" s="21"/>
      <c r="K262" s="21"/>
      <c r="L262" s="21"/>
    </row>
    <row r="263" spans="1:12">
      <c r="A263" s="23"/>
      <c r="B263" s="18" t="s">
        <v>1118</v>
      </c>
      <c r="C263" s="32" t="s">
        <v>457</v>
      </c>
      <c r="D263" s="47" t="str">
        <f t="shared" ref="D263:I263" si="94">LEFT(D259,1)&amp;DEC2HEX(HEX2DEC(RIGHT(D259,LEN(D259)-1))+1)</f>
        <v>B43C2</v>
      </c>
      <c r="E263" s="51" t="str">
        <f t="shared" si="94"/>
        <v>B49C2</v>
      </c>
      <c r="F263" s="51" t="str">
        <f t="shared" si="94"/>
        <v>B4FC2</v>
      </c>
      <c r="G263" s="51" t="str">
        <f t="shared" si="94"/>
        <v>B55C2</v>
      </c>
      <c r="H263" s="51" t="str">
        <f t="shared" si="94"/>
        <v>B5BC2</v>
      </c>
      <c r="I263" s="51" t="str">
        <f t="shared" si="94"/>
        <v>B61C2</v>
      </c>
      <c r="J263" s="21"/>
      <c r="K263" s="21"/>
      <c r="L263" s="21"/>
    </row>
    <row r="264" spans="1:12">
      <c r="A264" s="23"/>
      <c r="B264" s="19"/>
      <c r="C264" s="34"/>
      <c r="D264" s="33" t="s">
        <v>1119</v>
      </c>
      <c r="E264" s="45" t="s">
        <v>1120</v>
      </c>
      <c r="F264" s="45" t="s">
        <v>1121</v>
      </c>
      <c r="G264" s="45" t="s">
        <v>1122</v>
      </c>
      <c r="H264" s="45" t="s">
        <v>1123</v>
      </c>
      <c r="I264" s="45" t="s">
        <v>1124</v>
      </c>
      <c r="J264" s="21"/>
      <c r="K264" s="21"/>
      <c r="L264" s="21"/>
    </row>
    <row r="265" spans="1:12">
      <c r="A265" s="23"/>
      <c r="B265" s="19"/>
      <c r="C265" s="40" t="s">
        <v>470</v>
      </c>
      <c r="D265" s="48" t="str">
        <f t="shared" ref="D265:I265" si="95">LEFT(D261,1)&amp;DEC2HEX(HEX2DEC(RIGHT(D261,LEN(D261)-1))+1)</f>
        <v>B72</v>
      </c>
      <c r="E265" s="52" t="str">
        <f t="shared" si="95"/>
        <v>B372</v>
      </c>
      <c r="F265" s="52" t="str">
        <f t="shared" si="95"/>
        <v>B672</v>
      </c>
      <c r="G265" s="52" t="str">
        <f t="shared" si="95"/>
        <v>B972</v>
      </c>
      <c r="H265" s="52" t="str">
        <f t="shared" si="95"/>
        <v>BC72</v>
      </c>
      <c r="I265" s="52" t="str">
        <f t="shared" si="95"/>
        <v>BF72</v>
      </c>
      <c r="J265" s="21"/>
      <c r="K265" s="21"/>
      <c r="L265" s="21"/>
    </row>
    <row r="266" spans="1:12">
      <c r="A266" s="23"/>
      <c r="B266" s="20"/>
      <c r="C266" s="37"/>
      <c r="D266" s="36" t="s">
        <v>1125</v>
      </c>
      <c r="E266" s="46" t="s">
        <v>1126</v>
      </c>
      <c r="F266" s="46" t="s">
        <v>1127</v>
      </c>
      <c r="G266" s="46" t="s">
        <v>1128</v>
      </c>
      <c r="H266" s="46" t="s">
        <v>1129</v>
      </c>
      <c r="I266" s="46" t="s">
        <v>1130</v>
      </c>
      <c r="J266" s="21"/>
      <c r="K266" s="21"/>
      <c r="L266" s="21"/>
    </row>
    <row r="267" spans="1:12">
      <c r="A267" s="23"/>
      <c r="B267" s="18" t="s">
        <v>1131</v>
      </c>
      <c r="C267" s="32" t="s">
        <v>457</v>
      </c>
      <c r="D267" s="47" t="str">
        <f t="shared" ref="D267:I267" si="96">LEFT(D263,1)&amp;DEC2HEX(HEX2DEC(RIGHT(D263,LEN(D263)-1))+1)</f>
        <v>B43C3</v>
      </c>
      <c r="E267" s="51" t="str">
        <f t="shared" si="96"/>
        <v>B49C3</v>
      </c>
      <c r="F267" s="51" t="str">
        <f t="shared" si="96"/>
        <v>B4FC3</v>
      </c>
      <c r="G267" s="51" t="str">
        <f t="shared" si="96"/>
        <v>B55C3</v>
      </c>
      <c r="H267" s="51" t="str">
        <f t="shared" si="96"/>
        <v>B5BC3</v>
      </c>
      <c r="I267" s="51" t="str">
        <f t="shared" si="96"/>
        <v>B61C3</v>
      </c>
      <c r="J267" s="21"/>
      <c r="K267" s="21"/>
      <c r="L267" s="21"/>
    </row>
    <row r="268" spans="1:12">
      <c r="A268" s="23"/>
      <c r="B268" s="19"/>
      <c r="C268" s="34"/>
      <c r="D268" s="33" t="s">
        <v>1132</v>
      </c>
      <c r="E268" s="45" t="s">
        <v>1133</v>
      </c>
      <c r="F268" s="45" t="s">
        <v>1134</v>
      </c>
      <c r="G268" s="45" t="s">
        <v>1135</v>
      </c>
      <c r="H268" s="45" t="s">
        <v>1136</v>
      </c>
      <c r="I268" s="45" t="s">
        <v>1137</v>
      </c>
      <c r="J268" s="21"/>
      <c r="K268" s="21"/>
      <c r="L268" s="21"/>
    </row>
    <row r="269" spans="1:12">
      <c r="A269" s="23"/>
      <c r="B269" s="19"/>
      <c r="C269" s="40" t="s">
        <v>470</v>
      </c>
      <c r="D269" s="48" t="str">
        <f t="shared" ref="D269:I269" si="97">LEFT(D265,1)&amp;DEC2HEX(HEX2DEC(RIGHT(D265,LEN(D265)-1))+1)</f>
        <v>B73</v>
      </c>
      <c r="E269" s="52" t="str">
        <f t="shared" si="97"/>
        <v>B373</v>
      </c>
      <c r="F269" s="52" t="str">
        <f t="shared" si="97"/>
        <v>B673</v>
      </c>
      <c r="G269" s="52" t="str">
        <f t="shared" si="97"/>
        <v>B973</v>
      </c>
      <c r="H269" s="52" t="str">
        <f t="shared" si="97"/>
        <v>BC73</v>
      </c>
      <c r="I269" s="52" t="str">
        <f t="shared" si="97"/>
        <v>BF73</v>
      </c>
      <c r="J269" s="21"/>
      <c r="K269" s="21"/>
      <c r="L269" s="21"/>
    </row>
    <row r="270" spans="1:12">
      <c r="A270" s="23"/>
      <c r="B270" s="20"/>
      <c r="C270" s="37"/>
      <c r="D270" s="36"/>
      <c r="E270" s="46"/>
      <c r="F270" s="46"/>
      <c r="G270" s="46"/>
      <c r="H270" s="46"/>
      <c r="I270" s="46"/>
      <c r="J270" s="21"/>
      <c r="K270" s="21"/>
      <c r="L270" s="21"/>
    </row>
    <row r="271" spans="1:12">
      <c r="A271" s="23"/>
      <c r="B271" s="18" t="s">
        <v>1138</v>
      </c>
      <c r="C271" s="32" t="s">
        <v>457</v>
      </c>
      <c r="D271" s="47" t="str">
        <f t="shared" ref="D271:I271" si="98">LEFT(D267,1)&amp;DEC2HEX(HEX2DEC(RIGHT(D267,LEN(D267)-1))+1)</f>
        <v>B43C4</v>
      </c>
      <c r="E271" s="51" t="str">
        <f t="shared" si="98"/>
        <v>B49C4</v>
      </c>
      <c r="F271" s="51" t="str">
        <f t="shared" si="98"/>
        <v>B4FC4</v>
      </c>
      <c r="G271" s="51" t="str">
        <f t="shared" si="98"/>
        <v>B55C4</v>
      </c>
      <c r="H271" s="51" t="str">
        <f t="shared" si="98"/>
        <v>B5BC4</v>
      </c>
      <c r="I271" s="51" t="str">
        <f t="shared" si="98"/>
        <v>B61C4</v>
      </c>
      <c r="J271" s="21"/>
      <c r="K271" s="21"/>
      <c r="L271" s="21"/>
    </row>
    <row r="272" spans="1:12">
      <c r="A272" s="23"/>
      <c r="B272" s="19"/>
      <c r="C272" s="34"/>
      <c r="D272" s="33" t="s">
        <v>1139</v>
      </c>
      <c r="E272" s="45" t="s">
        <v>1140</v>
      </c>
      <c r="F272" s="45" t="s">
        <v>1141</v>
      </c>
      <c r="G272" s="45" t="s">
        <v>1142</v>
      </c>
      <c r="H272" s="45" t="s">
        <v>1143</v>
      </c>
      <c r="I272" s="45" t="s">
        <v>1144</v>
      </c>
      <c r="J272" s="21"/>
      <c r="K272" s="21"/>
      <c r="L272" s="21"/>
    </row>
    <row r="273" spans="1:12">
      <c r="A273" s="23"/>
      <c r="B273" s="19"/>
      <c r="C273" s="40" t="s">
        <v>470</v>
      </c>
      <c r="D273" s="48" t="str">
        <f t="shared" ref="D273:I273" si="99">LEFT(D269,1)&amp;DEC2HEX(HEX2DEC(RIGHT(D269,LEN(D269)-1))+1)</f>
        <v>B74</v>
      </c>
      <c r="E273" s="52" t="str">
        <f t="shared" si="99"/>
        <v>B374</v>
      </c>
      <c r="F273" s="52" t="str">
        <f t="shared" si="99"/>
        <v>B674</v>
      </c>
      <c r="G273" s="52" t="str">
        <f t="shared" si="99"/>
        <v>B974</v>
      </c>
      <c r="H273" s="52" t="str">
        <f t="shared" si="99"/>
        <v>BC74</v>
      </c>
      <c r="I273" s="52" t="str">
        <f t="shared" si="99"/>
        <v>BF74</v>
      </c>
      <c r="J273" s="21"/>
      <c r="K273" s="21"/>
      <c r="L273" s="21"/>
    </row>
    <row r="274" spans="1:12">
      <c r="A274" s="23"/>
      <c r="B274" s="20"/>
      <c r="C274" s="37"/>
      <c r="D274" s="36" t="s">
        <v>1145</v>
      </c>
      <c r="E274" s="46" t="s">
        <v>1146</v>
      </c>
      <c r="F274" s="46" t="s">
        <v>1147</v>
      </c>
      <c r="G274" s="46" t="s">
        <v>1148</v>
      </c>
      <c r="H274" s="46" t="s">
        <v>1149</v>
      </c>
      <c r="I274" s="46" t="s">
        <v>1150</v>
      </c>
      <c r="J274" s="21"/>
      <c r="K274" s="21"/>
      <c r="L274" s="21"/>
    </row>
    <row r="275" spans="1:12">
      <c r="A275" s="23"/>
      <c r="B275" s="18" t="s">
        <v>1151</v>
      </c>
      <c r="C275" s="32" t="s">
        <v>457</v>
      </c>
      <c r="D275" s="47" t="str">
        <f t="shared" ref="D275:I275" si="100">LEFT(D271,1)&amp;DEC2HEX(HEX2DEC(RIGHT(D271,LEN(D271)-1))+1)</f>
        <v>B43C5</v>
      </c>
      <c r="E275" s="51" t="str">
        <f t="shared" si="100"/>
        <v>B49C5</v>
      </c>
      <c r="F275" s="51" t="str">
        <f t="shared" si="100"/>
        <v>B4FC5</v>
      </c>
      <c r="G275" s="51" t="str">
        <f t="shared" si="100"/>
        <v>B55C5</v>
      </c>
      <c r="H275" s="51" t="str">
        <f t="shared" si="100"/>
        <v>B5BC5</v>
      </c>
      <c r="I275" s="51" t="str">
        <f t="shared" si="100"/>
        <v>B61C5</v>
      </c>
      <c r="J275" s="21"/>
      <c r="K275" s="21"/>
      <c r="L275" s="21"/>
    </row>
    <row r="276" spans="1:12">
      <c r="A276" s="23"/>
      <c r="B276" s="19"/>
      <c r="C276" s="34"/>
      <c r="D276" s="33" t="s">
        <v>1152</v>
      </c>
      <c r="E276" s="45" t="s">
        <v>1153</v>
      </c>
      <c r="F276" s="45" t="s">
        <v>1154</v>
      </c>
      <c r="G276" s="45" t="s">
        <v>1155</v>
      </c>
      <c r="H276" s="45" t="s">
        <v>1156</v>
      </c>
      <c r="I276" s="45" t="s">
        <v>1157</v>
      </c>
      <c r="J276" s="21"/>
      <c r="K276" s="21"/>
      <c r="L276" s="21"/>
    </row>
    <row r="277" spans="1:12">
      <c r="A277" s="23"/>
      <c r="B277" s="19"/>
      <c r="C277" s="40" t="s">
        <v>470</v>
      </c>
      <c r="D277" s="48" t="str">
        <f t="shared" ref="D277:I277" si="101">LEFT(D273,1)&amp;DEC2HEX(HEX2DEC(RIGHT(D273,LEN(D273)-1))+1)</f>
        <v>B75</v>
      </c>
      <c r="E277" s="52" t="str">
        <f t="shared" si="101"/>
        <v>B375</v>
      </c>
      <c r="F277" s="52" t="str">
        <f t="shared" si="101"/>
        <v>B675</v>
      </c>
      <c r="G277" s="52" t="str">
        <f t="shared" si="101"/>
        <v>B975</v>
      </c>
      <c r="H277" s="52" t="str">
        <f t="shared" si="101"/>
        <v>BC75</v>
      </c>
      <c r="I277" s="52" t="str">
        <f t="shared" si="101"/>
        <v>BF75</v>
      </c>
      <c r="J277" s="21"/>
      <c r="K277" s="21"/>
      <c r="L277" s="21"/>
    </row>
    <row r="278" spans="1:12">
      <c r="A278" s="23"/>
      <c r="B278" s="20"/>
      <c r="C278" s="37"/>
      <c r="D278" s="36"/>
      <c r="E278" s="46"/>
      <c r="F278" s="46"/>
      <c r="G278" s="46"/>
      <c r="H278" s="46"/>
      <c r="I278" s="46"/>
      <c r="J278" s="21"/>
      <c r="K278" s="21"/>
      <c r="L278" s="21"/>
    </row>
    <row r="279" spans="1:12">
      <c r="A279" s="23" t="s">
        <v>1158</v>
      </c>
      <c r="B279" s="18" t="s">
        <v>1159</v>
      </c>
      <c r="C279" s="32" t="s">
        <v>457</v>
      </c>
      <c r="D279" s="47" t="s">
        <v>1160</v>
      </c>
      <c r="E279" s="51" t="s">
        <v>1161</v>
      </c>
      <c r="F279" s="51" t="s">
        <v>1162</v>
      </c>
      <c r="G279" s="51" t="s">
        <v>1163</v>
      </c>
      <c r="H279" s="51" t="s">
        <v>1164</v>
      </c>
      <c r="I279" s="51" t="s">
        <v>1165</v>
      </c>
      <c r="J279" s="21"/>
      <c r="K279" s="21"/>
      <c r="L279" s="22"/>
    </row>
    <row r="280" spans="1:12">
      <c r="A280" s="23"/>
      <c r="B280" s="19"/>
      <c r="C280" s="34"/>
      <c r="D280" s="33" t="s">
        <v>1166</v>
      </c>
      <c r="E280" s="45" t="s">
        <v>1167</v>
      </c>
      <c r="F280" s="45" t="s">
        <v>1168</v>
      </c>
      <c r="G280" s="45" t="s">
        <v>1169</v>
      </c>
      <c r="H280" s="45" t="s">
        <v>1170</v>
      </c>
      <c r="I280" s="45" t="s">
        <v>1171</v>
      </c>
      <c r="J280" s="21"/>
      <c r="K280" s="21"/>
      <c r="L280" s="22"/>
    </row>
    <row r="281" spans="1:12">
      <c r="A281" s="23"/>
      <c r="B281" s="19"/>
      <c r="C281" s="40" t="s">
        <v>470</v>
      </c>
      <c r="D281" s="48" t="s">
        <v>1172</v>
      </c>
      <c r="E281" s="52" t="s">
        <v>1173</v>
      </c>
      <c r="F281" s="52" t="s">
        <v>1174</v>
      </c>
      <c r="G281" s="52" t="s">
        <v>1175</v>
      </c>
      <c r="H281" s="52" t="s">
        <v>1176</v>
      </c>
      <c r="I281" s="52" t="s">
        <v>1177</v>
      </c>
      <c r="J281" s="21"/>
      <c r="K281" s="21"/>
      <c r="L281" s="22"/>
    </row>
    <row r="282" spans="1:12">
      <c r="A282" s="23"/>
      <c r="B282" s="20"/>
      <c r="C282" s="37"/>
      <c r="D282" s="36"/>
      <c r="E282" s="46"/>
      <c r="F282" s="46"/>
      <c r="G282" s="46"/>
      <c r="H282" s="46"/>
      <c r="I282" s="46"/>
      <c r="J282" s="21"/>
      <c r="K282" s="21"/>
      <c r="L282" s="22"/>
    </row>
    <row r="283" spans="1:12">
      <c r="A283" s="23"/>
      <c r="B283" s="18" t="s">
        <v>1178</v>
      </c>
      <c r="C283" s="32" t="s">
        <v>457</v>
      </c>
      <c r="D283" s="47" t="str">
        <f t="shared" ref="D283:I283" si="102">LEFT(D279,1)&amp;DEC2HEX(HEX2DEC(RIGHT(D279,LEN(D279)-1))+8)</f>
        <v>B43E8</v>
      </c>
      <c r="E283" s="51" t="str">
        <f t="shared" si="102"/>
        <v>B49E8</v>
      </c>
      <c r="F283" s="51" t="str">
        <f t="shared" si="102"/>
        <v>B4FE8</v>
      </c>
      <c r="G283" s="51" t="str">
        <f t="shared" si="102"/>
        <v>B55E8</v>
      </c>
      <c r="H283" s="51" t="str">
        <f t="shared" si="102"/>
        <v>B5BE8</v>
      </c>
      <c r="I283" s="51" t="str">
        <f t="shared" si="102"/>
        <v>B61E8</v>
      </c>
      <c r="J283" s="21"/>
      <c r="K283" s="21"/>
      <c r="L283" s="22"/>
    </row>
    <row r="284" spans="1:12">
      <c r="A284" s="23"/>
      <c r="B284" s="19"/>
      <c r="C284" s="34"/>
      <c r="D284" s="33" t="s">
        <v>1179</v>
      </c>
      <c r="E284" s="45" t="s">
        <v>1180</v>
      </c>
      <c r="F284" s="45" t="s">
        <v>1181</v>
      </c>
      <c r="G284" s="45" t="s">
        <v>1182</v>
      </c>
      <c r="H284" s="45" t="s">
        <v>1183</v>
      </c>
      <c r="I284" s="45" t="s">
        <v>1184</v>
      </c>
      <c r="J284" s="21"/>
      <c r="K284" s="21"/>
      <c r="L284" s="22"/>
    </row>
    <row r="285" spans="1:12">
      <c r="A285" s="23"/>
      <c r="B285" s="19"/>
      <c r="C285" s="40" t="s">
        <v>470</v>
      </c>
      <c r="D285" s="48" t="s">
        <v>1185</v>
      </c>
      <c r="E285" s="52" t="s">
        <v>1186</v>
      </c>
      <c r="F285" s="52" t="s">
        <v>1187</v>
      </c>
      <c r="G285" s="52" t="s">
        <v>1188</v>
      </c>
      <c r="H285" s="52" t="s">
        <v>1189</v>
      </c>
      <c r="I285" s="52" t="s">
        <v>1190</v>
      </c>
      <c r="J285" s="21"/>
      <c r="K285" s="21"/>
      <c r="L285" s="22"/>
    </row>
    <row r="286" spans="1:12">
      <c r="A286" s="23"/>
      <c r="B286" s="20"/>
      <c r="C286" s="37"/>
      <c r="D286" s="36"/>
      <c r="E286" s="46"/>
      <c r="F286" s="46"/>
      <c r="G286" s="46"/>
      <c r="H286" s="46"/>
      <c r="I286" s="46"/>
      <c r="J286" s="21"/>
      <c r="K286" s="21"/>
      <c r="L286" s="22"/>
    </row>
    <row r="287" spans="1:12">
      <c r="A287" s="23"/>
      <c r="B287" s="18" t="s">
        <v>1191</v>
      </c>
      <c r="C287" s="32" t="s">
        <v>457</v>
      </c>
      <c r="D287" s="47" t="str">
        <f t="shared" ref="D287:I287" si="103">LEFT(D283,1)&amp;DEC2HEX(HEX2DEC(RIGHT(D283,LEN(D283)-1))+8)</f>
        <v>B43F0</v>
      </c>
      <c r="E287" s="51" t="str">
        <f t="shared" si="103"/>
        <v>B49F0</v>
      </c>
      <c r="F287" s="51" t="str">
        <f t="shared" si="103"/>
        <v>B4FF0</v>
      </c>
      <c r="G287" s="51" t="str">
        <f t="shared" si="103"/>
        <v>B55F0</v>
      </c>
      <c r="H287" s="51" t="str">
        <f t="shared" si="103"/>
        <v>B5BF0</v>
      </c>
      <c r="I287" s="51" t="str">
        <f t="shared" si="103"/>
        <v>B61F0</v>
      </c>
      <c r="J287" s="21"/>
      <c r="K287" s="21"/>
      <c r="L287" s="22"/>
    </row>
    <row r="288" spans="1:12">
      <c r="A288" s="23"/>
      <c r="B288" s="19"/>
      <c r="C288" s="34"/>
      <c r="D288" s="33" t="s">
        <v>1192</v>
      </c>
      <c r="E288" s="45" t="s">
        <v>1193</v>
      </c>
      <c r="F288" s="45" t="s">
        <v>1194</v>
      </c>
      <c r="G288" s="45" t="s">
        <v>1195</v>
      </c>
      <c r="H288" s="45" t="s">
        <v>1196</v>
      </c>
      <c r="I288" s="45" t="s">
        <v>1197</v>
      </c>
      <c r="J288" s="21"/>
      <c r="K288" s="21"/>
      <c r="L288" s="22"/>
    </row>
    <row r="289" spans="1:12">
      <c r="A289" s="23"/>
      <c r="B289" s="19"/>
      <c r="C289" s="40" t="s">
        <v>470</v>
      </c>
      <c r="D289" s="48" t="s">
        <v>1198</v>
      </c>
      <c r="E289" s="52" t="s">
        <v>1199</v>
      </c>
      <c r="F289" s="52" t="s">
        <v>1200</v>
      </c>
      <c r="G289" s="52" t="s">
        <v>1201</v>
      </c>
      <c r="H289" s="52" t="s">
        <v>1202</v>
      </c>
      <c r="I289" s="52" t="s">
        <v>1203</v>
      </c>
      <c r="J289" s="21"/>
      <c r="K289" s="21"/>
      <c r="L289" s="22"/>
    </row>
    <row r="290" spans="1:12">
      <c r="A290" s="23"/>
      <c r="B290" s="20" t="s">
        <v>1204</v>
      </c>
      <c r="C290" s="37"/>
      <c r="D290" s="36"/>
      <c r="E290" s="46"/>
      <c r="F290" s="46"/>
      <c r="G290" s="46"/>
      <c r="H290" s="46"/>
      <c r="I290" s="46"/>
      <c r="J290" s="21"/>
      <c r="K290" s="21"/>
      <c r="L290" s="22"/>
    </row>
    <row r="291" spans="1:12">
      <c r="A291" s="23"/>
      <c r="B291" s="18" t="s">
        <v>1205</v>
      </c>
      <c r="C291" s="32" t="s">
        <v>457</v>
      </c>
      <c r="D291" s="47" t="str">
        <f t="shared" ref="D291:I291" si="104">LEFT(D287,1)&amp;DEC2HEX(HEX2DEC(RIGHT(D287,LEN(D287)-1))+8)</f>
        <v>B43F8</v>
      </c>
      <c r="E291" s="51" t="str">
        <f t="shared" si="104"/>
        <v>B49F8</v>
      </c>
      <c r="F291" s="51" t="str">
        <f t="shared" si="104"/>
        <v>B4FF8</v>
      </c>
      <c r="G291" s="51" t="str">
        <f t="shared" si="104"/>
        <v>B55F8</v>
      </c>
      <c r="H291" s="51" t="str">
        <f t="shared" si="104"/>
        <v>B5BF8</v>
      </c>
      <c r="I291" s="51" t="str">
        <f t="shared" si="104"/>
        <v>B61F8</v>
      </c>
      <c r="J291" s="21"/>
      <c r="K291" s="21"/>
      <c r="L291" s="22"/>
    </row>
    <row r="292" spans="1:12">
      <c r="A292" s="23"/>
      <c r="B292" s="19"/>
      <c r="C292" s="34"/>
      <c r="D292" s="33" t="s">
        <v>1206</v>
      </c>
      <c r="E292" s="45" t="s">
        <v>1207</v>
      </c>
      <c r="F292" s="45" t="s">
        <v>1208</v>
      </c>
      <c r="G292" s="45" t="s">
        <v>1209</v>
      </c>
      <c r="H292" s="45" t="s">
        <v>1210</v>
      </c>
      <c r="I292" s="45" t="s">
        <v>1211</v>
      </c>
      <c r="J292" s="21"/>
      <c r="K292" s="21"/>
      <c r="L292" s="22"/>
    </row>
    <row r="293" spans="1:12">
      <c r="A293" s="23"/>
      <c r="B293" s="19"/>
      <c r="C293" s="40" t="s">
        <v>470</v>
      </c>
      <c r="D293" s="48" t="s">
        <v>1212</v>
      </c>
      <c r="E293" s="52" t="s">
        <v>1213</v>
      </c>
      <c r="F293" s="52" t="s">
        <v>1214</v>
      </c>
      <c r="G293" s="52" t="s">
        <v>1215</v>
      </c>
      <c r="H293" s="52" t="s">
        <v>1216</v>
      </c>
      <c r="I293" s="52" t="s">
        <v>1217</v>
      </c>
      <c r="J293" s="21"/>
      <c r="K293" s="21"/>
      <c r="L293" s="22"/>
    </row>
    <row r="294" spans="1:12">
      <c r="A294" s="23"/>
      <c r="B294" s="20" t="s">
        <v>1204</v>
      </c>
      <c r="C294" s="37"/>
      <c r="D294" s="36"/>
      <c r="E294" s="46"/>
      <c r="F294" s="46"/>
      <c r="G294" s="46"/>
      <c r="H294" s="46"/>
      <c r="I294" s="46"/>
      <c r="J294" s="21"/>
      <c r="K294" s="21"/>
      <c r="L294" s="22"/>
    </row>
    <row r="295" spans="1:12">
      <c r="A295" s="23"/>
      <c r="B295" s="18" t="s">
        <v>1218</v>
      </c>
      <c r="C295" s="32" t="s">
        <v>457</v>
      </c>
      <c r="D295" s="47" t="str">
        <f t="shared" ref="D295:I295" si="105">LEFT(D291,1)&amp;DEC2HEX(HEX2DEC(RIGHT(D291,LEN(D291)-1))+8)</f>
        <v>B4400</v>
      </c>
      <c r="E295" s="51" t="str">
        <f t="shared" si="105"/>
        <v>B4A00</v>
      </c>
      <c r="F295" s="51" t="str">
        <f t="shared" si="105"/>
        <v>B5000</v>
      </c>
      <c r="G295" s="51" t="str">
        <f t="shared" si="105"/>
        <v>B5600</v>
      </c>
      <c r="H295" s="51" t="str">
        <f t="shared" si="105"/>
        <v>B5C00</v>
      </c>
      <c r="I295" s="51" t="str">
        <f t="shared" si="105"/>
        <v>B6200</v>
      </c>
      <c r="J295" s="21"/>
      <c r="K295" s="21"/>
      <c r="L295" s="22"/>
    </row>
    <row r="296" spans="1:12">
      <c r="A296" s="23"/>
      <c r="B296" s="19"/>
      <c r="C296" s="34"/>
      <c r="D296" s="33" t="s">
        <v>1219</v>
      </c>
      <c r="E296" s="45" t="s">
        <v>1220</v>
      </c>
      <c r="F296" s="45" t="s">
        <v>1221</v>
      </c>
      <c r="G296" s="45" t="s">
        <v>1222</v>
      </c>
      <c r="H296" s="45" t="s">
        <v>1223</v>
      </c>
      <c r="I296" s="45" t="s">
        <v>1224</v>
      </c>
      <c r="J296" s="21"/>
      <c r="K296" s="21"/>
      <c r="L296" s="22"/>
    </row>
    <row r="297" spans="1:12">
      <c r="A297" s="23"/>
      <c r="B297" s="19"/>
      <c r="C297" s="40" t="s">
        <v>470</v>
      </c>
      <c r="D297" s="48" t="s">
        <v>1225</v>
      </c>
      <c r="E297" s="52" t="s">
        <v>1226</v>
      </c>
      <c r="F297" s="52" t="s">
        <v>1227</v>
      </c>
      <c r="G297" s="52" t="s">
        <v>1228</v>
      </c>
      <c r="H297" s="52" t="s">
        <v>1229</v>
      </c>
      <c r="I297" s="52" t="s">
        <v>1230</v>
      </c>
      <c r="J297" s="21"/>
      <c r="K297" s="21"/>
      <c r="L297" s="22"/>
    </row>
    <row r="298" spans="1:12">
      <c r="A298" s="23"/>
      <c r="B298" s="20" t="s">
        <v>1204</v>
      </c>
      <c r="C298" s="37"/>
      <c r="D298" s="36"/>
      <c r="E298" s="46"/>
      <c r="F298" s="46"/>
      <c r="G298" s="46"/>
      <c r="H298" s="46"/>
      <c r="I298" s="46"/>
      <c r="J298" s="21"/>
      <c r="K298" s="21"/>
      <c r="L298" s="22"/>
    </row>
    <row r="299" spans="1:12">
      <c r="A299" s="23"/>
      <c r="B299" s="18" t="s">
        <v>1231</v>
      </c>
      <c r="C299" s="32" t="s">
        <v>457</v>
      </c>
      <c r="D299" s="47" t="str">
        <f t="shared" ref="D299:I299" si="106">LEFT(D295,1)&amp;DEC2HEX(HEX2DEC(RIGHT(D295,LEN(D295)-1))+8)</f>
        <v>B4408</v>
      </c>
      <c r="E299" s="51" t="str">
        <f t="shared" si="106"/>
        <v>B4A08</v>
      </c>
      <c r="F299" s="51" t="str">
        <f t="shared" si="106"/>
        <v>B5008</v>
      </c>
      <c r="G299" s="51" t="str">
        <f t="shared" si="106"/>
        <v>B5608</v>
      </c>
      <c r="H299" s="51" t="str">
        <f t="shared" si="106"/>
        <v>B5C08</v>
      </c>
      <c r="I299" s="51" t="str">
        <f t="shared" si="106"/>
        <v>B6208</v>
      </c>
      <c r="J299" s="21"/>
      <c r="K299" s="21"/>
      <c r="L299" s="22"/>
    </row>
    <row r="300" spans="1:12">
      <c r="A300" s="23"/>
      <c r="B300" s="19"/>
      <c r="C300" s="34"/>
      <c r="D300" s="33" t="s">
        <v>1232</v>
      </c>
      <c r="E300" s="45" t="s">
        <v>1233</v>
      </c>
      <c r="F300" s="45" t="s">
        <v>1234</v>
      </c>
      <c r="G300" s="45" t="s">
        <v>1235</v>
      </c>
      <c r="H300" s="45" t="s">
        <v>1236</v>
      </c>
      <c r="I300" s="45" t="s">
        <v>1237</v>
      </c>
      <c r="J300" s="21"/>
      <c r="K300" s="21"/>
      <c r="L300" s="22"/>
    </row>
    <row r="301" spans="1:12">
      <c r="A301" s="23"/>
      <c r="B301" s="19"/>
      <c r="C301" s="40" t="s">
        <v>470</v>
      </c>
      <c r="D301" s="48" t="s">
        <v>1238</v>
      </c>
      <c r="E301" s="52" t="s">
        <v>1239</v>
      </c>
      <c r="F301" s="52" t="s">
        <v>1240</v>
      </c>
      <c r="G301" s="52" t="s">
        <v>1241</v>
      </c>
      <c r="H301" s="52" t="s">
        <v>1242</v>
      </c>
      <c r="I301" s="52" t="s">
        <v>1243</v>
      </c>
      <c r="J301" s="21"/>
      <c r="K301" s="21"/>
      <c r="L301" s="22"/>
    </row>
    <row r="302" spans="1:12">
      <c r="A302" s="23"/>
      <c r="B302" s="20" t="s">
        <v>1204</v>
      </c>
      <c r="C302" s="37"/>
      <c r="D302" s="36"/>
      <c r="E302" s="46"/>
      <c r="F302" s="46"/>
      <c r="G302" s="46"/>
      <c r="H302" s="46"/>
      <c r="I302" s="46"/>
      <c r="J302" s="21"/>
      <c r="K302" s="21"/>
      <c r="L302" s="22"/>
    </row>
    <row r="303" spans="1:12">
      <c r="A303" s="23"/>
      <c r="B303" s="18" t="s">
        <v>1244</v>
      </c>
      <c r="C303" s="32" t="s">
        <v>457</v>
      </c>
      <c r="D303" s="47" t="str">
        <f t="shared" ref="D303:I303" si="107">LEFT(D299,1)&amp;DEC2HEX(HEX2DEC(RIGHT(D299,LEN(D299)-1))+8)</f>
        <v>B4410</v>
      </c>
      <c r="E303" s="51" t="str">
        <f t="shared" si="107"/>
        <v>B4A10</v>
      </c>
      <c r="F303" s="51" t="str">
        <f t="shared" si="107"/>
        <v>B5010</v>
      </c>
      <c r="G303" s="51" t="str">
        <f t="shared" si="107"/>
        <v>B5610</v>
      </c>
      <c r="H303" s="51" t="str">
        <f t="shared" si="107"/>
        <v>B5C10</v>
      </c>
      <c r="I303" s="51" t="str">
        <f t="shared" si="107"/>
        <v>B6210</v>
      </c>
      <c r="J303" s="53" t="s">
        <v>1245</v>
      </c>
      <c r="K303" s="21"/>
      <c r="L303" s="21"/>
    </row>
    <row r="304" spans="1:12">
      <c r="A304" s="23"/>
      <c r="B304" s="19"/>
      <c r="C304" s="34"/>
      <c r="D304" s="33"/>
      <c r="E304" s="45"/>
      <c r="F304" s="45"/>
      <c r="G304" s="45"/>
      <c r="H304" s="45"/>
      <c r="I304" s="45"/>
      <c r="J304" s="53"/>
      <c r="K304" s="21"/>
      <c r="L304" s="21"/>
    </row>
    <row r="305" spans="1:12">
      <c r="A305" s="23"/>
      <c r="B305" s="19"/>
      <c r="C305" s="40" t="s">
        <v>470</v>
      </c>
      <c r="D305" s="48" t="s">
        <v>1246</v>
      </c>
      <c r="E305" s="52" t="s">
        <v>1247</v>
      </c>
      <c r="F305" s="52" t="s">
        <v>1248</v>
      </c>
      <c r="G305" s="52" t="s">
        <v>1249</v>
      </c>
      <c r="H305" s="52" t="s">
        <v>1250</v>
      </c>
      <c r="I305" s="52" t="s">
        <v>1251</v>
      </c>
      <c r="J305" s="53"/>
      <c r="K305" s="21"/>
      <c r="L305" s="21"/>
    </row>
    <row r="306" spans="1:12">
      <c r="A306" s="23"/>
      <c r="B306" s="20" t="s">
        <v>1204</v>
      </c>
      <c r="C306" s="37"/>
      <c r="D306" s="36"/>
      <c r="E306" s="46"/>
      <c r="F306" s="46"/>
      <c r="G306" s="46"/>
      <c r="H306" s="46"/>
      <c r="I306" s="46"/>
      <c r="J306" s="53"/>
      <c r="K306" s="21"/>
      <c r="L306" s="21"/>
    </row>
    <row r="307" spans="1:12">
      <c r="A307" s="23"/>
      <c r="B307" s="18" t="s">
        <v>1252</v>
      </c>
      <c r="C307" s="32" t="s">
        <v>457</v>
      </c>
      <c r="D307" s="47" t="str">
        <f t="shared" ref="D307:I307" si="108">LEFT(D303,1)&amp;DEC2HEX(HEX2DEC(RIGHT(D303,LEN(D303)-1))+8)</f>
        <v>B4418</v>
      </c>
      <c r="E307" s="51" t="str">
        <f t="shared" si="108"/>
        <v>B4A18</v>
      </c>
      <c r="F307" s="51" t="str">
        <f t="shared" si="108"/>
        <v>B5018</v>
      </c>
      <c r="G307" s="51" t="str">
        <f t="shared" si="108"/>
        <v>B5618</v>
      </c>
      <c r="H307" s="51" t="str">
        <f t="shared" si="108"/>
        <v>B5C18</v>
      </c>
      <c r="I307" s="51" t="str">
        <f t="shared" si="108"/>
        <v>B6218</v>
      </c>
      <c r="J307" s="21"/>
      <c r="K307" s="21"/>
      <c r="L307" s="21"/>
    </row>
    <row r="308" spans="1:12">
      <c r="A308" s="23"/>
      <c r="B308" s="19"/>
      <c r="C308" s="34"/>
      <c r="D308" s="33" t="s">
        <v>1253</v>
      </c>
      <c r="E308" s="33" t="s">
        <v>1254</v>
      </c>
      <c r="F308" s="45" t="s">
        <v>1255</v>
      </c>
      <c r="G308" s="45" t="s">
        <v>1256</v>
      </c>
      <c r="H308" s="45" t="s">
        <v>1257</v>
      </c>
      <c r="I308" s="45" t="s">
        <v>1258</v>
      </c>
      <c r="J308" s="21"/>
      <c r="K308" s="21"/>
      <c r="L308" s="21"/>
    </row>
    <row r="309" spans="1:12">
      <c r="A309" s="23"/>
      <c r="B309" s="19"/>
      <c r="C309" s="40" t="s">
        <v>470</v>
      </c>
      <c r="D309" s="48" t="s">
        <v>1259</v>
      </c>
      <c r="E309" s="52" t="s">
        <v>1260</v>
      </c>
      <c r="F309" s="52" t="s">
        <v>1261</v>
      </c>
      <c r="G309" s="52" t="s">
        <v>1262</v>
      </c>
      <c r="H309" s="52" t="s">
        <v>1263</v>
      </c>
      <c r="I309" s="52" t="s">
        <v>1264</v>
      </c>
      <c r="J309" s="21"/>
      <c r="K309" s="21"/>
      <c r="L309" s="21"/>
    </row>
    <row r="310" spans="1:12">
      <c r="A310" s="23"/>
      <c r="B310" s="20" t="s">
        <v>1204</v>
      </c>
      <c r="C310" s="37"/>
      <c r="D310" s="36"/>
      <c r="E310" s="46"/>
      <c r="F310" s="46"/>
      <c r="G310" s="46"/>
      <c r="H310" s="46"/>
      <c r="I310" s="46"/>
      <c r="J310" s="21"/>
      <c r="K310" s="21"/>
      <c r="L310" s="21"/>
    </row>
    <row r="311" spans="1:12">
      <c r="A311" s="23"/>
      <c r="B311" s="18" t="s">
        <v>1265</v>
      </c>
      <c r="C311" s="32" t="s">
        <v>457</v>
      </c>
      <c r="D311" s="47" t="str">
        <f t="shared" ref="D311:I311" si="109">LEFT(D307,1)&amp;DEC2HEX(HEX2DEC(RIGHT(D307,LEN(D307)-1))+8)</f>
        <v>B4420</v>
      </c>
      <c r="E311" s="51" t="str">
        <f t="shared" si="109"/>
        <v>B4A20</v>
      </c>
      <c r="F311" s="51" t="str">
        <f t="shared" si="109"/>
        <v>B5020</v>
      </c>
      <c r="G311" s="51" t="str">
        <f t="shared" si="109"/>
        <v>B5620</v>
      </c>
      <c r="H311" s="51" t="str">
        <f t="shared" si="109"/>
        <v>B5C20</v>
      </c>
      <c r="I311" s="51" t="str">
        <f t="shared" si="109"/>
        <v>B6220</v>
      </c>
      <c r="J311" s="53" t="s">
        <v>1245</v>
      </c>
      <c r="K311" s="21"/>
      <c r="L311" s="21"/>
    </row>
    <row r="312" spans="1:12">
      <c r="A312" s="23"/>
      <c r="B312" s="19"/>
      <c r="C312" s="34"/>
      <c r="D312" s="33"/>
      <c r="E312" s="45"/>
      <c r="F312" s="45"/>
      <c r="G312" s="45"/>
      <c r="H312" s="45"/>
      <c r="I312" s="45"/>
      <c r="J312" s="53"/>
      <c r="K312" s="21"/>
      <c r="L312" s="21"/>
    </row>
    <row r="313" spans="1:12">
      <c r="A313" s="23"/>
      <c r="B313" s="19"/>
      <c r="C313" s="40" t="s">
        <v>470</v>
      </c>
      <c r="D313" s="48" t="s">
        <v>1266</v>
      </c>
      <c r="E313" s="52" t="s">
        <v>1267</v>
      </c>
      <c r="F313" s="52" t="s">
        <v>1268</v>
      </c>
      <c r="G313" s="52" t="s">
        <v>1269</v>
      </c>
      <c r="H313" s="52" t="s">
        <v>1270</v>
      </c>
      <c r="I313" s="52" t="s">
        <v>1271</v>
      </c>
      <c r="J313" s="53"/>
      <c r="K313" s="21"/>
      <c r="L313" s="21"/>
    </row>
    <row r="314" spans="1:12">
      <c r="A314" s="23"/>
      <c r="B314" s="20" t="s">
        <v>1204</v>
      </c>
      <c r="C314" s="37"/>
      <c r="D314" s="36"/>
      <c r="E314" s="46"/>
      <c r="F314" s="46"/>
      <c r="G314" s="46"/>
      <c r="H314" s="46"/>
      <c r="I314" s="46"/>
      <c r="J314" s="53"/>
      <c r="K314" s="21"/>
      <c r="L314" s="21"/>
    </row>
    <row r="315" spans="1:12">
      <c r="A315" s="23"/>
      <c r="B315" s="18" t="s">
        <v>1272</v>
      </c>
      <c r="C315" s="32" t="s">
        <v>457</v>
      </c>
      <c r="D315" s="47" t="str">
        <f t="shared" ref="D315:I315" si="110">LEFT(D311,1)&amp;DEC2HEX(HEX2DEC(RIGHT(D311,LEN(D311)-1))+8)</f>
        <v>B4428</v>
      </c>
      <c r="E315" s="51" t="str">
        <f t="shared" si="110"/>
        <v>B4A28</v>
      </c>
      <c r="F315" s="51" t="str">
        <f t="shared" si="110"/>
        <v>B5028</v>
      </c>
      <c r="G315" s="51" t="str">
        <f t="shared" si="110"/>
        <v>B5628</v>
      </c>
      <c r="H315" s="51" t="str">
        <f t="shared" si="110"/>
        <v>B5C28</v>
      </c>
      <c r="I315" s="51" t="str">
        <f t="shared" si="110"/>
        <v>B6228</v>
      </c>
      <c r="J315" s="53" t="s">
        <v>1245</v>
      </c>
      <c r="K315" s="21"/>
      <c r="L315" s="21"/>
    </row>
    <row r="316" spans="1:12">
      <c r="A316" s="23"/>
      <c r="B316" s="19"/>
      <c r="C316" s="34"/>
      <c r="D316" s="33"/>
      <c r="E316" s="45"/>
      <c r="F316" s="45"/>
      <c r="G316" s="45"/>
      <c r="H316" s="45"/>
      <c r="I316" s="45"/>
      <c r="J316" s="53"/>
      <c r="K316" s="21"/>
      <c r="L316" s="21"/>
    </row>
    <row r="317" spans="1:12">
      <c r="A317" s="23"/>
      <c r="B317" s="19"/>
      <c r="C317" s="40" t="s">
        <v>470</v>
      </c>
      <c r="D317" s="48" t="s">
        <v>1273</v>
      </c>
      <c r="E317" s="52" t="s">
        <v>1274</v>
      </c>
      <c r="F317" s="52" t="s">
        <v>1275</v>
      </c>
      <c r="G317" s="52" t="s">
        <v>1276</v>
      </c>
      <c r="H317" s="52" t="s">
        <v>1277</v>
      </c>
      <c r="I317" s="52" t="s">
        <v>1278</v>
      </c>
      <c r="J317" s="53"/>
      <c r="K317" s="21"/>
      <c r="L317" s="21"/>
    </row>
    <row r="318" spans="1:12">
      <c r="A318" s="23"/>
      <c r="B318" s="20" t="s">
        <v>1204</v>
      </c>
      <c r="C318" s="37"/>
      <c r="D318" s="36"/>
      <c r="E318" s="46"/>
      <c r="F318" s="46"/>
      <c r="G318" s="46"/>
      <c r="H318" s="46"/>
      <c r="I318" s="46"/>
      <c r="J318" s="53"/>
      <c r="K318" s="21"/>
      <c r="L318" s="21"/>
    </row>
    <row r="319" spans="1:12">
      <c r="A319" s="23"/>
      <c r="B319" s="18" t="s">
        <v>1279</v>
      </c>
      <c r="C319" s="32" t="s">
        <v>457</v>
      </c>
      <c r="D319" s="47" t="str">
        <f t="shared" ref="D319:I319" si="111">LEFT(D315,1)&amp;DEC2HEX(HEX2DEC(RIGHT(D315,LEN(D315)-1))+8)</f>
        <v>B4430</v>
      </c>
      <c r="E319" s="51" t="str">
        <f t="shared" si="111"/>
        <v>B4A30</v>
      </c>
      <c r="F319" s="51" t="str">
        <f t="shared" si="111"/>
        <v>B5030</v>
      </c>
      <c r="G319" s="51" t="str">
        <f t="shared" si="111"/>
        <v>B5630</v>
      </c>
      <c r="H319" s="51" t="str">
        <f t="shared" si="111"/>
        <v>B5C30</v>
      </c>
      <c r="I319" s="51" t="str">
        <f t="shared" si="111"/>
        <v>B6230</v>
      </c>
      <c r="J319" s="53" t="s">
        <v>1245</v>
      </c>
      <c r="K319" s="21"/>
      <c r="L319" s="21"/>
    </row>
    <row r="320" spans="1:12">
      <c r="A320" s="23"/>
      <c r="B320" s="19"/>
      <c r="C320" s="34"/>
      <c r="D320" s="33"/>
      <c r="E320" s="45"/>
      <c r="F320" s="45"/>
      <c r="G320" s="45"/>
      <c r="H320" s="45"/>
      <c r="I320" s="45"/>
      <c r="J320" s="53"/>
      <c r="K320" s="21"/>
      <c r="L320" s="21"/>
    </row>
    <row r="321" spans="1:12">
      <c r="A321" s="23"/>
      <c r="B321" s="19"/>
      <c r="C321" s="40" t="s">
        <v>470</v>
      </c>
      <c r="D321" s="48" t="s">
        <v>1280</v>
      </c>
      <c r="E321" s="52" t="s">
        <v>1281</v>
      </c>
      <c r="F321" s="52" t="s">
        <v>1282</v>
      </c>
      <c r="G321" s="52" t="s">
        <v>1283</v>
      </c>
      <c r="H321" s="52" t="s">
        <v>1284</v>
      </c>
      <c r="I321" s="52" t="s">
        <v>1285</v>
      </c>
      <c r="J321" s="53"/>
      <c r="K321" s="21"/>
      <c r="L321" s="21"/>
    </row>
    <row r="322" spans="1:12">
      <c r="A322" s="23"/>
      <c r="B322" s="20" t="s">
        <v>1204</v>
      </c>
      <c r="C322" s="37"/>
      <c r="D322" s="36"/>
      <c r="E322" s="46"/>
      <c r="F322" s="46"/>
      <c r="G322" s="46"/>
      <c r="H322" s="46"/>
      <c r="I322" s="46"/>
      <c r="J322" s="53"/>
      <c r="K322" s="21"/>
      <c r="L322" s="21"/>
    </row>
    <row r="323" spans="1:12">
      <c r="A323" s="23"/>
      <c r="B323" s="18" t="s">
        <v>1286</v>
      </c>
      <c r="C323" s="32" t="s">
        <v>457</v>
      </c>
      <c r="D323" s="47" t="str">
        <f t="shared" ref="D323:I323" si="112">LEFT(D319,1)&amp;DEC2HEX(HEX2DEC(RIGHT(D319,LEN(D319)-1))+8)</f>
        <v>B4438</v>
      </c>
      <c r="E323" s="51" t="str">
        <f t="shared" si="112"/>
        <v>B4A38</v>
      </c>
      <c r="F323" s="51" t="str">
        <f t="shared" si="112"/>
        <v>B5038</v>
      </c>
      <c r="G323" s="51" t="str">
        <f t="shared" si="112"/>
        <v>B5638</v>
      </c>
      <c r="H323" s="51" t="str">
        <f t="shared" si="112"/>
        <v>B5C38</v>
      </c>
      <c r="I323" s="51" t="str">
        <f t="shared" si="112"/>
        <v>B6238</v>
      </c>
      <c r="J323" s="53" t="s">
        <v>1245</v>
      </c>
      <c r="K323" s="21"/>
      <c r="L323" s="21"/>
    </row>
    <row r="324" spans="1:12">
      <c r="A324" s="23"/>
      <c r="B324" s="19"/>
      <c r="C324" s="34"/>
      <c r="D324" s="33"/>
      <c r="E324" s="45"/>
      <c r="F324" s="45"/>
      <c r="G324" s="45"/>
      <c r="H324" s="45"/>
      <c r="I324" s="45"/>
      <c r="J324" s="53"/>
      <c r="K324" s="21"/>
      <c r="L324" s="21"/>
    </row>
    <row r="325" spans="1:12">
      <c r="A325" s="23"/>
      <c r="B325" s="19"/>
      <c r="C325" s="40" t="s">
        <v>470</v>
      </c>
      <c r="D325" s="48" t="s">
        <v>1287</v>
      </c>
      <c r="E325" s="52" t="s">
        <v>1288</v>
      </c>
      <c r="F325" s="52" t="s">
        <v>1289</v>
      </c>
      <c r="G325" s="52" t="s">
        <v>1290</v>
      </c>
      <c r="H325" s="52" t="s">
        <v>1291</v>
      </c>
      <c r="I325" s="52" t="s">
        <v>1292</v>
      </c>
      <c r="J325" s="53"/>
      <c r="K325" s="21"/>
      <c r="L325" s="21"/>
    </row>
    <row r="326" spans="1:12">
      <c r="A326" s="23"/>
      <c r="B326" s="20" t="s">
        <v>1204</v>
      </c>
      <c r="C326" s="37"/>
      <c r="D326" s="36"/>
      <c r="E326" s="46"/>
      <c r="F326" s="46"/>
      <c r="G326" s="46"/>
      <c r="H326" s="46"/>
      <c r="I326" s="46"/>
      <c r="J326" s="53"/>
      <c r="K326" s="21"/>
      <c r="L326" s="21"/>
    </row>
    <row r="327" spans="1:12">
      <c r="A327" s="23"/>
      <c r="B327" s="18" t="s">
        <v>1293</v>
      </c>
      <c r="C327" s="32" t="s">
        <v>457</v>
      </c>
      <c r="D327" s="47" t="str">
        <f t="shared" ref="D327:I327" si="113">LEFT(D323,1)&amp;DEC2HEX(HEX2DEC(RIGHT(D323,LEN(D323)-1))+8)</f>
        <v>B4440</v>
      </c>
      <c r="E327" s="51" t="str">
        <f t="shared" si="113"/>
        <v>B4A40</v>
      </c>
      <c r="F327" s="51" t="str">
        <f t="shared" si="113"/>
        <v>B5040</v>
      </c>
      <c r="G327" s="51" t="str">
        <f t="shared" si="113"/>
        <v>B5640</v>
      </c>
      <c r="H327" s="51" t="str">
        <f t="shared" si="113"/>
        <v>B5C40</v>
      </c>
      <c r="I327" s="51" t="str">
        <f t="shared" si="113"/>
        <v>B6240</v>
      </c>
      <c r="J327" s="53" t="s">
        <v>1245</v>
      </c>
      <c r="K327" s="21"/>
      <c r="L327" s="21"/>
    </row>
    <row r="328" spans="1:12">
      <c r="A328" s="23"/>
      <c r="B328" s="19"/>
      <c r="C328" s="34"/>
      <c r="D328" s="33"/>
      <c r="E328" s="45"/>
      <c r="F328" s="45"/>
      <c r="G328" s="45"/>
      <c r="H328" s="45"/>
      <c r="I328" s="45"/>
      <c r="J328" s="53"/>
      <c r="K328" s="21"/>
      <c r="L328" s="21"/>
    </row>
    <row r="329" spans="1:12">
      <c r="A329" s="23"/>
      <c r="B329" s="19"/>
      <c r="C329" s="40" t="s">
        <v>470</v>
      </c>
      <c r="D329" s="48" t="s">
        <v>1294</v>
      </c>
      <c r="E329" s="52" t="s">
        <v>1295</v>
      </c>
      <c r="F329" s="52" t="s">
        <v>1296</v>
      </c>
      <c r="G329" s="52" t="s">
        <v>1297</v>
      </c>
      <c r="H329" s="52" t="s">
        <v>1298</v>
      </c>
      <c r="I329" s="52" t="s">
        <v>1299</v>
      </c>
      <c r="J329" s="53"/>
      <c r="K329" s="21"/>
      <c r="L329" s="21"/>
    </row>
    <row r="330" spans="1:12">
      <c r="A330" s="23"/>
      <c r="B330" s="20" t="s">
        <v>1204</v>
      </c>
      <c r="C330" s="37"/>
      <c r="D330" s="36"/>
      <c r="E330" s="46"/>
      <c r="F330" s="46"/>
      <c r="G330" s="46"/>
      <c r="H330" s="46"/>
      <c r="I330" s="46"/>
      <c r="J330" s="53"/>
      <c r="K330" s="21"/>
      <c r="L330" s="21"/>
    </row>
    <row r="331" spans="1:12">
      <c r="A331" s="23"/>
      <c r="B331" s="18" t="s">
        <v>1300</v>
      </c>
      <c r="C331" s="32" t="s">
        <v>457</v>
      </c>
      <c r="D331" s="47" t="str">
        <f t="shared" ref="D331:I331" si="114">LEFT(D327,1)&amp;DEC2HEX(HEX2DEC(RIGHT(D327,LEN(D327)-1))+8)</f>
        <v>B4448</v>
      </c>
      <c r="E331" s="51" t="str">
        <f t="shared" si="114"/>
        <v>B4A48</v>
      </c>
      <c r="F331" s="51" t="str">
        <f t="shared" si="114"/>
        <v>B5048</v>
      </c>
      <c r="G331" s="51" t="str">
        <f t="shared" si="114"/>
        <v>B5648</v>
      </c>
      <c r="H331" s="51" t="str">
        <f t="shared" si="114"/>
        <v>B5C48</v>
      </c>
      <c r="I331" s="51" t="str">
        <f t="shared" si="114"/>
        <v>B6248</v>
      </c>
      <c r="J331" s="21"/>
      <c r="K331" s="21"/>
      <c r="L331" s="21"/>
    </row>
    <row r="332" spans="1:12">
      <c r="A332" s="23"/>
      <c r="B332" s="19"/>
      <c r="C332" s="34"/>
      <c r="D332" s="33" t="s">
        <v>1301</v>
      </c>
      <c r="E332" s="45" t="s">
        <v>1302</v>
      </c>
      <c r="F332" s="45" t="s">
        <v>1303</v>
      </c>
      <c r="G332" s="45" t="s">
        <v>1304</v>
      </c>
      <c r="H332" s="45" t="s">
        <v>1305</v>
      </c>
      <c r="I332" s="45" t="s">
        <v>1306</v>
      </c>
      <c r="J332" s="21"/>
      <c r="K332" s="21"/>
      <c r="L332" s="21"/>
    </row>
    <row r="333" spans="1:12">
      <c r="A333" s="23"/>
      <c r="B333" s="19"/>
      <c r="C333" s="40" t="s">
        <v>470</v>
      </c>
      <c r="D333" s="48" t="s">
        <v>1307</v>
      </c>
      <c r="E333" s="52" t="s">
        <v>1308</v>
      </c>
      <c r="F333" s="52" t="s">
        <v>1309</v>
      </c>
      <c r="G333" s="52" t="s">
        <v>1310</v>
      </c>
      <c r="H333" s="52" t="s">
        <v>1311</v>
      </c>
      <c r="I333" s="52" t="s">
        <v>1312</v>
      </c>
      <c r="J333" s="21"/>
      <c r="K333" s="21"/>
      <c r="L333" s="21"/>
    </row>
    <row r="334" spans="1:12">
      <c r="A334" s="23"/>
      <c r="B334" s="20"/>
      <c r="C334" s="37"/>
      <c r="D334" s="36"/>
      <c r="E334" s="46"/>
      <c r="F334" s="46"/>
      <c r="G334" s="46"/>
      <c r="H334" s="46"/>
      <c r="I334" s="46"/>
      <c r="J334" s="21"/>
      <c r="K334" s="21"/>
      <c r="L334" s="21"/>
    </row>
    <row r="335" spans="1:12">
      <c r="A335" s="23" t="s">
        <v>1313</v>
      </c>
      <c r="B335" s="18" t="s">
        <v>1314</v>
      </c>
      <c r="C335" s="32" t="s">
        <v>457</v>
      </c>
      <c r="D335" s="47" t="s">
        <v>1315</v>
      </c>
      <c r="E335" s="51" t="s">
        <v>1316</v>
      </c>
      <c r="F335" s="51" t="s">
        <v>1317</v>
      </c>
      <c r="G335" s="51" t="s">
        <v>1318</v>
      </c>
      <c r="H335" s="51" t="s">
        <v>1319</v>
      </c>
      <c r="I335" s="51" t="s">
        <v>1320</v>
      </c>
      <c r="J335" s="21"/>
      <c r="K335" s="21"/>
      <c r="L335" s="21"/>
    </row>
    <row r="336" spans="1:12">
      <c r="A336" s="23"/>
      <c r="B336" s="19"/>
      <c r="C336" s="34"/>
      <c r="D336" s="33" t="s">
        <v>1321</v>
      </c>
      <c r="E336" s="45" t="s">
        <v>1322</v>
      </c>
      <c r="F336" s="45" t="s">
        <v>1323</v>
      </c>
      <c r="G336" s="45" t="s">
        <v>1324</v>
      </c>
      <c r="H336" s="45" t="s">
        <v>1325</v>
      </c>
      <c r="I336" s="45" t="s">
        <v>1326</v>
      </c>
      <c r="J336" s="21"/>
      <c r="K336" s="21"/>
      <c r="L336" s="21"/>
    </row>
    <row r="337" spans="1:12">
      <c r="A337" s="23"/>
      <c r="B337" s="19"/>
      <c r="C337" s="40" t="s">
        <v>470</v>
      </c>
      <c r="D337" s="48" t="s">
        <v>1327</v>
      </c>
      <c r="E337" s="52" t="s">
        <v>1328</v>
      </c>
      <c r="F337" s="52" t="s">
        <v>1329</v>
      </c>
      <c r="G337" s="52" t="s">
        <v>1330</v>
      </c>
      <c r="H337" s="52" t="s">
        <v>1331</v>
      </c>
      <c r="I337" s="52" t="s">
        <v>1332</v>
      </c>
      <c r="J337" s="21"/>
      <c r="K337" s="21"/>
      <c r="L337" s="21"/>
    </row>
    <row r="338" spans="1:12">
      <c r="A338" s="23"/>
      <c r="B338" s="20"/>
      <c r="C338" s="37"/>
      <c r="D338" s="36" t="s">
        <v>1333</v>
      </c>
      <c r="E338" s="46" t="s">
        <v>1334</v>
      </c>
      <c r="F338" s="46" t="s">
        <v>1335</v>
      </c>
      <c r="G338" s="46" t="s">
        <v>1336</v>
      </c>
      <c r="H338" s="46" t="s">
        <v>1337</v>
      </c>
      <c r="I338" s="46" t="s">
        <v>1338</v>
      </c>
      <c r="J338" s="21"/>
      <c r="K338" s="21"/>
      <c r="L338" s="21"/>
    </row>
    <row r="339" spans="1:12">
      <c r="A339" s="23"/>
      <c r="B339" s="18" t="s">
        <v>1339</v>
      </c>
      <c r="C339" s="32" t="s">
        <v>457</v>
      </c>
      <c r="D339" s="47" t="s">
        <v>1340</v>
      </c>
      <c r="E339" s="51" t="s">
        <v>1341</v>
      </c>
      <c r="F339" s="51" t="s">
        <v>1342</v>
      </c>
      <c r="G339" s="51" t="s">
        <v>1343</v>
      </c>
      <c r="H339" s="51" t="s">
        <v>1344</v>
      </c>
      <c r="I339" s="51" t="s">
        <v>1345</v>
      </c>
      <c r="J339" s="21"/>
      <c r="K339" s="21"/>
      <c r="L339" s="21"/>
    </row>
    <row r="340" spans="1:12">
      <c r="A340" s="23"/>
      <c r="B340" s="19"/>
      <c r="C340" s="34"/>
      <c r="D340" s="33" t="s">
        <v>1346</v>
      </c>
      <c r="E340" s="45" t="s">
        <v>1347</v>
      </c>
      <c r="F340" s="45" t="s">
        <v>1348</v>
      </c>
      <c r="G340" s="45" t="s">
        <v>1349</v>
      </c>
      <c r="H340" s="45" t="s">
        <v>1350</v>
      </c>
      <c r="I340" s="45" t="s">
        <v>1351</v>
      </c>
      <c r="J340" s="21"/>
      <c r="K340" s="21"/>
      <c r="L340" s="21"/>
    </row>
    <row r="341" spans="1:12">
      <c r="A341" s="23"/>
      <c r="B341" s="19"/>
      <c r="C341" s="40" t="s">
        <v>470</v>
      </c>
      <c r="D341" s="48" t="s">
        <v>1352</v>
      </c>
      <c r="E341" s="52" t="s">
        <v>1353</v>
      </c>
      <c r="F341" s="52" t="s">
        <v>1354</v>
      </c>
      <c r="G341" s="52" t="s">
        <v>1355</v>
      </c>
      <c r="H341" s="52" t="s">
        <v>1356</v>
      </c>
      <c r="I341" s="52" t="s">
        <v>1357</v>
      </c>
      <c r="J341" s="21"/>
      <c r="K341" s="21"/>
      <c r="L341" s="21"/>
    </row>
    <row r="342" spans="1:12">
      <c r="A342" s="23"/>
      <c r="B342" s="20"/>
      <c r="C342" s="37"/>
      <c r="D342" s="36"/>
      <c r="E342" s="46"/>
      <c r="F342" s="46"/>
      <c r="G342" s="46"/>
      <c r="H342" s="46"/>
      <c r="I342" s="46"/>
      <c r="J342" s="21"/>
      <c r="K342" s="21"/>
      <c r="L342" s="21"/>
    </row>
    <row r="343" spans="1:12">
      <c r="A343" s="23"/>
      <c r="B343" s="18" t="s">
        <v>1358</v>
      </c>
      <c r="C343" s="32" t="s">
        <v>457</v>
      </c>
      <c r="D343" s="47" t="s">
        <v>1359</v>
      </c>
      <c r="E343" s="51" t="s">
        <v>1360</v>
      </c>
      <c r="F343" s="51" t="s">
        <v>1361</v>
      </c>
      <c r="G343" s="51" t="s">
        <v>1362</v>
      </c>
      <c r="H343" s="51" t="s">
        <v>1363</v>
      </c>
      <c r="I343" s="51" t="s">
        <v>1364</v>
      </c>
      <c r="J343" s="21"/>
      <c r="K343" s="21"/>
      <c r="L343" s="21"/>
    </row>
    <row r="344" spans="1:12">
      <c r="A344" s="23"/>
      <c r="B344" s="19"/>
      <c r="C344" s="34"/>
      <c r="D344" s="33" t="s">
        <v>1365</v>
      </c>
      <c r="E344" s="45" t="s">
        <v>1366</v>
      </c>
      <c r="F344" s="45" t="s">
        <v>1367</v>
      </c>
      <c r="G344" s="45" t="s">
        <v>1368</v>
      </c>
      <c r="H344" s="45" t="s">
        <v>1369</v>
      </c>
      <c r="I344" s="45" t="s">
        <v>1370</v>
      </c>
      <c r="J344" s="21"/>
      <c r="K344" s="21"/>
      <c r="L344" s="21"/>
    </row>
    <row r="345" spans="1:12">
      <c r="A345" s="23"/>
      <c r="B345" s="19"/>
      <c r="C345" s="40" t="s">
        <v>470</v>
      </c>
      <c r="D345" s="48" t="s">
        <v>1371</v>
      </c>
      <c r="E345" s="52" t="s">
        <v>1372</v>
      </c>
      <c r="F345" s="52" t="s">
        <v>1373</v>
      </c>
      <c r="G345" s="52" t="s">
        <v>1374</v>
      </c>
      <c r="H345" s="52" t="s">
        <v>1375</v>
      </c>
      <c r="I345" s="52" t="s">
        <v>1376</v>
      </c>
      <c r="J345" s="21"/>
      <c r="K345" s="21"/>
      <c r="L345" s="21"/>
    </row>
    <row r="346" spans="1:12">
      <c r="A346" s="23"/>
      <c r="B346" s="20"/>
      <c r="C346" s="37"/>
      <c r="D346" s="36"/>
      <c r="E346" s="46"/>
      <c r="F346" s="46"/>
      <c r="G346" s="46"/>
      <c r="H346" s="46"/>
      <c r="I346" s="46"/>
      <c r="J346" s="21"/>
      <c r="K346" s="21"/>
      <c r="L346" s="21"/>
    </row>
    <row r="347" spans="1:12">
      <c r="A347" s="23"/>
      <c r="B347" s="18" t="s">
        <v>1377</v>
      </c>
      <c r="C347" s="32" t="s">
        <v>457</v>
      </c>
      <c r="D347" s="47" t="s">
        <v>1378</v>
      </c>
      <c r="E347" s="51" t="s">
        <v>1379</v>
      </c>
      <c r="F347" s="51" t="s">
        <v>1380</v>
      </c>
      <c r="G347" s="51" t="s">
        <v>1381</v>
      </c>
      <c r="H347" s="51" t="s">
        <v>1382</v>
      </c>
      <c r="I347" s="51" t="s">
        <v>1383</v>
      </c>
      <c r="J347" s="21"/>
      <c r="K347" s="21"/>
      <c r="L347" s="21"/>
    </row>
    <row r="348" spans="1:12">
      <c r="A348" s="23"/>
      <c r="B348" s="19"/>
      <c r="C348" s="34"/>
      <c r="D348" s="33" t="s">
        <v>1384</v>
      </c>
      <c r="E348" s="45" t="s">
        <v>1385</v>
      </c>
      <c r="F348" s="45" t="s">
        <v>1386</v>
      </c>
      <c r="G348" s="45" t="s">
        <v>1387</v>
      </c>
      <c r="H348" s="45" t="s">
        <v>1388</v>
      </c>
      <c r="I348" s="45" t="s">
        <v>1389</v>
      </c>
      <c r="J348" s="21"/>
      <c r="K348" s="21"/>
      <c r="L348" s="21"/>
    </row>
    <row r="349" spans="1:12">
      <c r="A349" s="23"/>
      <c r="B349" s="19"/>
      <c r="C349" s="40" t="s">
        <v>470</v>
      </c>
      <c r="D349" s="48" t="s">
        <v>1390</v>
      </c>
      <c r="E349" s="52" t="s">
        <v>1391</v>
      </c>
      <c r="F349" s="52" t="s">
        <v>1392</v>
      </c>
      <c r="G349" s="52" t="s">
        <v>1393</v>
      </c>
      <c r="H349" s="52" t="s">
        <v>1394</v>
      </c>
      <c r="I349" s="52" t="s">
        <v>1395</v>
      </c>
      <c r="J349" s="21"/>
      <c r="K349" s="21"/>
      <c r="L349" s="21"/>
    </row>
    <row r="350" spans="1:12">
      <c r="A350" s="23"/>
      <c r="B350" s="20"/>
      <c r="C350" s="37"/>
      <c r="D350" s="36"/>
      <c r="E350" s="46"/>
      <c r="F350" s="46"/>
      <c r="G350" s="46"/>
      <c r="H350" s="46"/>
      <c r="I350" s="46"/>
      <c r="J350" s="21"/>
      <c r="K350" s="21"/>
      <c r="L350" s="21"/>
    </row>
    <row r="351" spans="1:12">
      <c r="A351" s="23"/>
      <c r="B351" s="18" t="s">
        <v>1396</v>
      </c>
      <c r="C351" s="32" t="s">
        <v>457</v>
      </c>
      <c r="D351" s="47" t="s">
        <v>1397</v>
      </c>
      <c r="E351" s="51" t="s">
        <v>1398</v>
      </c>
      <c r="F351" s="51" t="s">
        <v>1399</v>
      </c>
      <c r="G351" s="51" t="s">
        <v>1400</v>
      </c>
      <c r="H351" s="51" t="s">
        <v>1401</v>
      </c>
      <c r="I351" s="51" t="s">
        <v>1402</v>
      </c>
      <c r="J351" s="21"/>
      <c r="K351" s="21"/>
      <c r="L351" s="21"/>
    </row>
    <row r="352" spans="1:12">
      <c r="A352" s="23"/>
      <c r="B352" s="19"/>
      <c r="C352" s="34"/>
      <c r="D352" s="33" t="s">
        <v>1384</v>
      </c>
      <c r="E352" s="45" t="s">
        <v>1385</v>
      </c>
      <c r="F352" s="45" t="s">
        <v>1386</v>
      </c>
      <c r="G352" s="45" t="s">
        <v>1387</v>
      </c>
      <c r="H352" s="45" t="s">
        <v>1388</v>
      </c>
      <c r="I352" s="45" t="s">
        <v>1389</v>
      </c>
      <c r="J352" s="21"/>
      <c r="K352" s="21"/>
      <c r="L352" s="21"/>
    </row>
    <row r="353" spans="1:12">
      <c r="A353" s="23"/>
      <c r="B353" s="19"/>
      <c r="C353" s="40" t="s">
        <v>470</v>
      </c>
      <c r="D353" s="48" t="s">
        <v>1403</v>
      </c>
      <c r="E353" s="52" t="s">
        <v>1404</v>
      </c>
      <c r="F353" s="52" t="s">
        <v>1405</v>
      </c>
      <c r="G353" s="52" t="s">
        <v>1406</v>
      </c>
      <c r="H353" s="52" t="s">
        <v>1407</v>
      </c>
      <c r="I353" s="52" t="s">
        <v>1408</v>
      </c>
      <c r="J353" s="21"/>
      <c r="K353" s="21"/>
      <c r="L353" s="21"/>
    </row>
    <row r="354" spans="1:12">
      <c r="A354" s="23"/>
      <c r="B354" s="20"/>
      <c r="C354" s="37"/>
      <c r="D354" s="36"/>
      <c r="E354" s="46"/>
      <c r="F354" s="46"/>
      <c r="G354" s="46"/>
      <c r="H354" s="46"/>
      <c r="I354" s="46"/>
      <c r="J354" s="21"/>
      <c r="K354" s="21"/>
      <c r="L354" s="21"/>
    </row>
    <row r="355" spans="1:12">
      <c r="A355" s="23" t="s">
        <v>1409</v>
      </c>
      <c r="B355" s="18" t="s">
        <v>1410</v>
      </c>
      <c r="C355" s="32" t="s">
        <v>457</v>
      </c>
      <c r="D355" s="47" t="s">
        <v>1411</v>
      </c>
      <c r="E355" s="51" t="s">
        <v>1412</v>
      </c>
      <c r="F355" s="51" t="s">
        <v>1413</v>
      </c>
      <c r="G355" s="51" t="s">
        <v>1414</v>
      </c>
      <c r="H355" s="51" t="s">
        <v>1415</v>
      </c>
      <c r="I355" s="51" t="s">
        <v>1416</v>
      </c>
      <c r="J355" s="53" t="s">
        <v>1417</v>
      </c>
      <c r="K355" s="21"/>
      <c r="L355" s="21"/>
    </row>
    <row r="356" spans="1:12">
      <c r="A356" s="23"/>
      <c r="B356" s="19"/>
      <c r="C356" s="34"/>
      <c r="D356" s="33" t="s">
        <v>1418</v>
      </c>
      <c r="E356" s="45" t="s">
        <v>1419</v>
      </c>
      <c r="F356" s="45" t="s">
        <v>1420</v>
      </c>
      <c r="G356" s="45" t="s">
        <v>1421</v>
      </c>
      <c r="H356" s="45" t="s">
        <v>1422</v>
      </c>
      <c r="I356" s="45" t="s">
        <v>1423</v>
      </c>
      <c r="J356" s="53"/>
      <c r="K356" s="21"/>
      <c r="L356" s="21"/>
    </row>
    <row r="357" spans="1:12">
      <c r="A357" s="23"/>
      <c r="B357" s="19"/>
      <c r="C357" s="40" t="s">
        <v>470</v>
      </c>
      <c r="D357" s="48"/>
      <c r="E357" s="52"/>
      <c r="F357" s="52"/>
      <c r="G357" s="52"/>
      <c r="H357" s="52"/>
      <c r="I357" s="52"/>
      <c r="J357" s="53"/>
      <c r="K357" s="21"/>
      <c r="L357" s="21"/>
    </row>
    <row r="358" spans="1:12">
      <c r="A358" s="23"/>
      <c r="B358" s="20"/>
      <c r="C358" s="37"/>
      <c r="D358" s="36"/>
      <c r="E358" s="46"/>
      <c r="F358" s="46"/>
      <c r="G358" s="46"/>
      <c r="H358" s="46"/>
      <c r="I358" s="46"/>
      <c r="J358" s="53"/>
      <c r="K358" s="21"/>
      <c r="L358" s="21"/>
    </row>
    <row r="359" spans="1:12">
      <c r="A359" s="23"/>
      <c r="B359" s="18" t="s">
        <v>1424</v>
      </c>
      <c r="C359" s="32" t="s">
        <v>457</v>
      </c>
      <c r="D359" s="47" t="str">
        <f t="shared" ref="D359:I359" si="115">LEFT(D355,1)&amp;DEC2HEX(HEX2DEC(RIGHT(D355,LEN(D355)-1))+1)</f>
        <v>B44A1</v>
      </c>
      <c r="E359" s="51" t="str">
        <f t="shared" si="115"/>
        <v>B4AA1</v>
      </c>
      <c r="F359" s="51" t="str">
        <f t="shared" si="115"/>
        <v>B50A1</v>
      </c>
      <c r="G359" s="51" t="str">
        <f t="shared" si="115"/>
        <v>B56A1</v>
      </c>
      <c r="H359" s="51" t="str">
        <f t="shared" si="115"/>
        <v>B5CA1</v>
      </c>
      <c r="I359" s="51" t="str">
        <f t="shared" si="115"/>
        <v>B62A1</v>
      </c>
      <c r="J359" s="53" t="s">
        <v>1417</v>
      </c>
      <c r="K359" s="21"/>
      <c r="L359" s="21"/>
    </row>
    <row r="360" spans="1:12">
      <c r="A360" s="23"/>
      <c r="B360" s="19"/>
      <c r="C360" s="34"/>
      <c r="D360" s="33" t="s">
        <v>1425</v>
      </c>
      <c r="E360" s="45" t="s">
        <v>1426</v>
      </c>
      <c r="F360" s="45" t="s">
        <v>1427</v>
      </c>
      <c r="G360" s="45" t="s">
        <v>1428</v>
      </c>
      <c r="H360" s="45" t="s">
        <v>1429</v>
      </c>
      <c r="I360" s="45" t="s">
        <v>1430</v>
      </c>
      <c r="J360" s="53"/>
      <c r="K360" s="21"/>
      <c r="L360" s="21"/>
    </row>
    <row r="361" spans="1:12">
      <c r="A361" s="23"/>
      <c r="B361" s="19"/>
      <c r="C361" s="40" t="s">
        <v>470</v>
      </c>
      <c r="D361" s="48"/>
      <c r="E361" s="52"/>
      <c r="F361" s="52"/>
      <c r="G361" s="52"/>
      <c r="H361" s="52"/>
      <c r="I361" s="52"/>
      <c r="J361" s="53"/>
      <c r="K361" s="21"/>
      <c r="L361" s="21"/>
    </row>
    <row r="362" spans="1:12">
      <c r="A362" s="23"/>
      <c r="B362" s="20"/>
      <c r="C362" s="37"/>
      <c r="D362" s="36"/>
      <c r="E362" s="46"/>
      <c r="F362" s="46"/>
      <c r="G362" s="46"/>
      <c r="H362" s="46"/>
      <c r="I362" s="46"/>
      <c r="J362" s="53"/>
      <c r="K362" s="21"/>
      <c r="L362" s="21"/>
    </row>
    <row r="363" spans="1:12">
      <c r="A363" s="23"/>
      <c r="B363" s="18" t="s">
        <v>1431</v>
      </c>
      <c r="C363" s="32" t="s">
        <v>457</v>
      </c>
      <c r="D363" s="47" t="str">
        <f t="shared" ref="D363:I363" si="116">LEFT(D359,1)&amp;DEC2HEX(HEX2DEC(RIGHT(D359,LEN(D359)-1))+1)</f>
        <v>B44A2</v>
      </c>
      <c r="E363" s="51" t="str">
        <f t="shared" si="116"/>
        <v>B4AA2</v>
      </c>
      <c r="F363" s="51" t="str">
        <f t="shared" si="116"/>
        <v>B50A2</v>
      </c>
      <c r="G363" s="51" t="str">
        <f t="shared" si="116"/>
        <v>B56A2</v>
      </c>
      <c r="H363" s="51" t="str">
        <f t="shared" si="116"/>
        <v>B5CA2</v>
      </c>
      <c r="I363" s="51" t="str">
        <f t="shared" si="116"/>
        <v>B62A2</v>
      </c>
      <c r="J363" s="53" t="s">
        <v>1417</v>
      </c>
      <c r="K363" s="21"/>
      <c r="L363" s="21"/>
    </row>
    <row r="364" spans="1:12">
      <c r="A364" s="23"/>
      <c r="B364" s="19"/>
      <c r="C364" s="34"/>
      <c r="D364" s="33" t="s">
        <v>1432</v>
      </c>
      <c r="E364" s="45" t="s">
        <v>1433</v>
      </c>
      <c r="F364" s="45" t="s">
        <v>1434</v>
      </c>
      <c r="G364" s="45" t="s">
        <v>1435</v>
      </c>
      <c r="H364" s="45" t="s">
        <v>1436</v>
      </c>
      <c r="I364" s="45" t="s">
        <v>1437</v>
      </c>
      <c r="J364" s="53"/>
      <c r="K364" s="21"/>
      <c r="L364" s="21"/>
    </row>
    <row r="365" spans="1:12">
      <c r="A365" s="23"/>
      <c r="B365" s="19"/>
      <c r="C365" s="40" t="s">
        <v>470</v>
      </c>
      <c r="D365" s="48"/>
      <c r="E365" s="52"/>
      <c r="F365" s="52"/>
      <c r="G365" s="52"/>
      <c r="H365" s="52"/>
      <c r="I365" s="52"/>
      <c r="J365" s="53"/>
      <c r="K365" s="21"/>
      <c r="L365" s="21"/>
    </row>
    <row r="366" spans="1:12">
      <c r="A366" s="23"/>
      <c r="B366" s="20"/>
      <c r="C366" s="37"/>
      <c r="D366" s="36"/>
      <c r="E366" s="46"/>
      <c r="F366" s="46"/>
      <c r="G366" s="46"/>
      <c r="H366" s="46"/>
      <c r="I366" s="46"/>
      <c r="J366" s="53"/>
      <c r="K366" s="21"/>
      <c r="L366" s="21"/>
    </row>
    <row r="367" spans="1:12">
      <c r="A367" s="23"/>
      <c r="B367" s="18" t="s">
        <v>1438</v>
      </c>
      <c r="C367" s="32" t="s">
        <v>457</v>
      </c>
      <c r="D367" s="47" t="str">
        <f t="shared" ref="D367:I367" si="117">LEFT(D363,1)&amp;DEC2HEX(HEX2DEC(RIGHT(D363,LEN(D363)-1))+1)</f>
        <v>B44A3</v>
      </c>
      <c r="E367" s="51" t="str">
        <f t="shared" si="117"/>
        <v>B4AA3</v>
      </c>
      <c r="F367" s="51" t="str">
        <f t="shared" si="117"/>
        <v>B50A3</v>
      </c>
      <c r="G367" s="51" t="str">
        <f t="shared" si="117"/>
        <v>B56A3</v>
      </c>
      <c r="H367" s="51" t="str">
        <f t="shared" si="117"/>
        <v>B5CA3</v>
      </c>
      <c r="I367" s="51" t="str">
        <f t="shared" si="117"/>
        <v>B62A3</v>
      </c>
      <c r="J367" s="53" t="s">
        <v>1439</v>
      </c>
      <c r="K367" s="21"/>
      <c r="L367" s="21"/>
    </row>
    <row r="368" spans="1:12">
      <c r="A368" s="23"/>
      <c r="B368" s="19"/>
      <c r="C368" s="34"/>
      <c r="D368" s="33"/>
      <c r="E368" s="45"/>
      <c r="F368" s="45"/>
      <c r="G368" s="45"/>
      <c r="H368" s="45"/>
      <c r="I368" s="45"/>
      <c r="J368" s="53"/>
      <c r="K368" s="21"/>
      <c r="L368" s="21"/>
    </row>
    <row r="369" spans="1:12">
      <c r="A369" s="23"/>
      <c r="B369" s="19"/>
      <c r="C369" s="40" t="s">
        <v>470</v>
      </c>
      <c r="D369" s="48"/>
      <c r="E369" s="52"/>
      <c r="F369" s="52"/>
      <c r="G369" s="52"/>
      <c r="H369" s="52"/>
      <c r="I369" s="52"/>
      <c r="J369" s="53"/>
      <c r="K369" s="21"/>
      <c r="L369" s="21"/>
    </row>
    <row r="370" spans="1:12">
      <c r="A370" s="23"/>
      <c r="B370" s="20"/>
      <c r="C370" s="37"/>
      <c r="D370" s="36"/>
      <c r="E370" s="46"/>
      <c r="F370" s="46"/>
      <c r="G370" s="46"/>
      <c r="H370" s="46"/>
      <c r="I370" s="46"/>
      <c r="J370" s="53"/>
      <c r="K370" s="21"/>
      <c r="L370" s="21"/>
    </row>
    <row r="371" spans="1:12">
      <c r="A371" s="23"/>
      <c r="B371" s="18" t="s">
        <v>1440</v>
      </c>
      <c r="C371" s="32" t="s">
        <v>457</v>
      </c>
      <c r="D371" s="47" t="str">
        <f t="shared" ref="D371:I371" si="118">LEFT(D367,1)&amp;DEC2HEX(HEX2DEC(RIGHT(D367,LEN(D367)-1))+1)</f>
        <v>B44A4</v>
      </c>
      <c r="E371" s="51" t="str">
        <f t="shared" si="118"/>
        <v>B4AA4</v>
      </c>
      <c r="F371" s="51" t="str">
        <f t="shared" si="118"/>
        <v>B50A4</v>
      </c>
      <c r="G371" s="51" t="str">
        <f t="shared" si="118"/>
        <v>B56A4</v>
      </c>
      <c r="H371" s="51" t="str">
        <f t="shared" si="118"/>
        <v>B5CA4</v>
      </c>
      <c r="I371" s="51" t="str">
        <f t="shared" si="118"/>
        <v>B62A4</v>
      </c>
      <c r="J371" s="53" t="s">
        <v>1439</v>
      </c>
      <c r="K371" s="21"/>
      <c r="L371" s="21"/>
    </row>
    <row r="372" spans="1:12">
      <c r="A372" s="23"/>
      <c r="B372" s="19"/>
      <c r="C372" s="34"/>
      <c r="D372" s="33"/>
      <c r="E372" s="45"/>
      <c r="F372" s="45"/>
      <c r="G372" s="45"/>
      <c r="H372" s="45"/>
      <c r="I372" s="45"/>
      <c r="J372" s="53"/>
      <c r="K372" s="21"/>
      <c r="L372" s="21"/>
    </row>
    <row r="373" spans="1:12">
      <c r="A373" s="23"/>
      <c r="B373" s="19"/>
      <c r="C373" s="40" t="s">
        <v>470</v>
      </c>
      <c r="D373" s="48"/>
      <c r="E373" s="52"/>
      <c r="F373" s="52"/>
      <c r="G373" s="52"/>
      <c r="H373" s="52"/>
      <c r="I373" s="52"/>
      <c r="J373" s="53"/>
      <c r="K373" s="21"/>
      <c r="L373" s="21"/>
    </row>
    <row r="374" spans="1:12">
      <c r="A374" s="23"/>
      <c r="B374" s="20"/>
      <c r="C374" s="37"/>
      <c r="D374" s="36"/>
      <c r="E374" s="46"/>
      <c r="F374" s="46"/>
      <c r="G374" s="46"/>
      <c r="H374" s="46"/>
      <c r="I374" s="46"/>
      <c r="J374" s="53"/>
      <c r="K374" s="21"/>
      <c r="L374" s="21"/>
    </row>
    <row r="375" spans="1:12">
      <c r="A375" s="23"/>
      <c r="B375" s="18" t="s">
        <v>1441</v>
      </c>
      <c r="C375" s="32" t="s">
        <v>457</v>
      </c>
      <c r="D375" s="47" t="str">
        <f t="shared" ref="D375:I375" si="119">LEFT(D371,1)&amp;DEC2HEX(HEX2DEC(RIGHT(D371,LEN(D371)-1))+1)</f>
        <v>B44A5</v>
      </c>
      <c r="E375" s="51" t="str">
        <f t="shared" si="119"/>
        <v>B4AA5</v>
      </c>
      <c r="F375" s="51" t="str">
        <f t="shared" si="119"/>
        <v>B50A5</v>
      </c>
      <c r="G375" s="51" t="str">
        <f t="shared" si="119"/>
        <v>B56A5</v>
      </c>
      <c r="H375" s="51" t="str">
        <f t="shared" si="119"/>
        <v>B5CA5</v>
      </c>
      <c r="I375" s="51" t="str">
        <f t="shared" si="119"/>
        <v>B62A5</v>
      </c>
      <c r="J375" s="53" t="s">
        <v>1439</v>
      </c>
      <c r="K375" s="21"/>
      <c r="L375" s="21"/>
    </row>
    <row r="376" spans="1:12">
      <c r="A376" s="23"/>
      <c r="B376" s="19"/>
      <c r="C376" s="34"/>
      <c r="D376" s="33"/>
      <c r="E376" s="45"/>
      <c r="F376" s="45"/>
      <c r="G376" s="45"/>
      <c r="H376" s="45"/>
      <c r="I376" s="45"/>
      <c r="J376" s="53"/>
      <c r="K376" s="21"/>
      <c r="L376" s="21"/>
    </row>
    <row r="377" spans="1:12">
      <c r="A377" s="23"/>
      <c r="B377" s="19"/>
      <c r="C377" s="40" t="s">
        <v>470</v>
      </c>
      <c r="D377" s="48"/>
      <c r="E377" s="52"/>
      <c r="F377" s="52"/>
      <c r="G377" s="52"/>
      <c r="H377" s="52"/>
      <c r="I377" s="52"/>
      <c r="J377" s="53"/>
      <c r="K377" s="21"/>
      <c r="L377" s="21"/>
    </row>
    <row r="378" spans="1:12">
      <c r="A378" s="23"/>
      <c r="B378" s="20"/>
      <c r="C378" s="37"/>
      <c r="D378" s="36"/>
      <c r="E378" s="46"/>
      <c r="F378" s="46"/>
      <c r="G378" s="46"/>
      <c r="H378" s="46"/>
      <c r="I378" s="46"/>
      <c r="J378" s="53"/>
      <c r="K378" s="21"/>
      <c r="L378" s="21"/>
    </row>
    <row r="379" spans="1:12">
      <c r="A379" s="23"/>
      <c r="B379" s="18" t="s">
        <v>1442</v>
      </c>
      <c r="C379" s="32" t="s">
        <v>457</v>
      </c>
      <c r="D379" s="47" t="str">
        <f t="shared" ref="D379:I379" si="120">LEFT(D375,1)&amp;DEC2HEX(HEX2DEC(RIGHT(D375,LEN(D375)-1))+1)</f>
        <v>B44A6</v>
      </c>
      <c r="E379" s="51" t="str">
        <f t="shared" si="120"/>
        <v>B4AA6</v>
      </c>
      <c r="F379" s="51" t="str">
        <f t="shared" si="120"/>
        <v>B50A6</v>
      </c>
      <c r="G379" s="51" t="str">
        <f t="shared" si="120"/>
        <v>B56A6</v>
      </c>
      <c r="H379" s="51" t="str">
        <f t="shared" si="120"/>
        <v>B5CA6</v>
      </c>
      <c r="I379" s="51" t="str">
        <f t="shared" si="120"/>
        <v>B62A6</v>
      </c>
      <c r="J379" s="53" t="s">
        <v>1439</v>
      </c>
      <c r="K379" s="21"/>
      <c r="L379" s="21"/>
    </row>
    <row r="380" spans="1:12">
      <c r="A380" s="23"/>
      <c r="B380" s="19"/>
      <c r="C380" s="34"/>
      <c r="D380" s="33"/>
      <c r="E380" s="45"/>
      <c r="F380" s="45"/>
      <c r="G380" s="45"/>
      <c r="H380" s="45"/>
      <c r="I380" s="45"/>
      <c r="J380" s="53"/>
      <c r="K380" s="21"/>
      <c r="L380" s="21"/>
    </row>
    <row r="381" spans="1:12">
      <c r="A381" s="23"/>
      <c r="B381" s="19"/>
      <c r="C381" s="40" t="s">
        <v>470</v>
      </c>
      <c r="D381" s="48"/>
      <c r="E381" s="52"/>
      <c r="F381" s="52"/>
      <c r="G381" s="52"/>
      <c r="H381" s="52"/>
      <c r="I381" s="52"/>
      <c r="J381" s="53"/>
      <c r="K381" s="21"/>
      <c r="L381" s="21"/>
    </row>
    <row r="382" spans="1:12">
      <c r="A382" s="23"/>
      <c r="B382" s="20"/>
      <c r="C382" s="37"/>
      <c r="D382" s="36"/>
      <c r="E382" s="46"/>
      <c r="F382" s="46"/>
      <c r="G382" s="46"/>
      <c r="H382" s="46"/>
      <c r="I382" s="46"/>
      <c r="J382" s="53"/>
      <c r="K382" s="21"/>
      <c r="L382" s="21"/>
    </row>
    <row r="383" spans="1:12">
      <c r="A383" s="23"/>
      <c r="B383" s="18" t="s">
        <v>1443</v>
      </c>
      <c r="C383" s="32" t="s">
        <v>457</v>
      </c>
      <c r="D383" s="47" t="str">
        <f t="shared" ref="D383:I383" si="121">LEFT(D379,1)&amp;DEC2HEX(HEX2DEC(RIGHT(D379,LEN(D379)-1))+1)</f>
        <v>B44A7</v>
      </c>
      <c r="E383" s="51" t="str">
        <f t="shared" si="121"/>
        <v>B4AA7</v>
      </c>
      <c r="F383" s="51" t="str">
        <f t="shared" si="121"/>
        <v>B50A7</v>
      </c>
      <c r="G383" s="51" t="str">
        <f t="shared" si="121"/>
        <v>B56A7</v>
      </c>
      <c r="H383" s="51" t="str">
        <f t="shared" si="121"/>
        <v>B5CA7</v>
      </c>
      <c r="I383" s="51" t="str">
        <f t="shared" si="121"/>
        <v>B62A7</v>
      </c>
      <c r="J383" s="53" t="s">
        <v>1439</v>
      </c>
      <c r="K383" s="21"/>
      <c r="L383" s="21"/>
    </row>
    <row r="384" spans="1:12">
      <c r="A384" s="23"/>
      <c r="B384" s="19"/>
      <c r="C384" s="34"/>
      <c r="D384" s="33"/>
      <c r="E384" s="45"/>
      <c r="F384" s="45"/>
      <c r="G384" s="45"/>
      <c r="H384" s="45"/>
      <c r="I384" s="45"/>
      <c r="J384" s="53"/>
      <c r="K384" s="21"/>
      <c r="L384" s="21"/>
    </row>
    <row r="385" spans="1:12">
      <c r="A385" s="23"/>
      <c r="B385" s="19"/>
      <c r="C385" s="40" t="s">
        <v>470</v>
      </c>
      <c r="D385" s="48"/>
      <c r="E385" s="52"/>
      <c r="F385" s="52"/>
      <c r="G385" s="52"/>
      <c r="H385" s="52"/>
      <c r="I385" s="52"/>
      <c r="J385" s="53"/>
      <c r="K385" s="21"/>
      <c r="L385" s="21"/>
    </row>
    <row r="386" spans="1:12">
      <c r="A386" s="23"/>
      <c r="B386" s="20"/>
      <c r="C386" s="37"/>
      <c r="D386" s="36"/>
      <c r="E386" s="46"/>
      <c r="F386" s="46"/>
      <c r="G386" s="46"/>
      <c r="H386" s="46"/>
      <c r="I386" s="46"/>
      <c r="J386" s="53"/>
      <c r="K386" s="21"/>
      <c r="L386" s="21"/>
    </row>
    <row r="387" spans="1:12">
      <c r="A387" s="23"/>
      <c r="B387" s="18" t="s">
        <v>1444</v>
      </c>
      <c r="C387" s="32" t="s">
        <v>457</v>
      </c>
      <c r="D387" s="47" t="str">
        <f t="shared" ref="D387:I387" si="122">LEFT(D383,1)&amp;DEC2HEX(HEX2DEC(RIGHT(D383,LEN(D383)-1))+1)</f>
        <v>B44A8</v>
      </c>
      <c r="E387" s="51" t="str">
        <f t="shared" si="122"/>
        <v>B4AA8</v>
      </c>
      <c r="F387" s="51" t="str">
        <f t="shared" si="122"/>
        <v>B50A8</v>
      </c>
      <c r="G387" s="51" t="str">
        <f t="shared" si="122"/>
        <v>B56A8</v>
      </c>
      <c r="H387" s="51" t="str">
        <f t="shared" si="122"/>
        <v>B5CA8</v>
      </c>
      <c r="I387" s="51" t="str">
        <f t="shared" si="122"/>
        <v>B62A8</v>
      </c>
      <c r="J387" s="53" t="s">
        <v>1439</v>
      </c>
      <c r="K387" s="21"/>
      <c r="L387" s="21"/>
    </row>
    <row r="388" spans="1:12">
      <c r="A388" s="23"/>
      <c r="B388" s="19"/>
      <c r="C388" s="34"/>
      <c r="D388" s="33"/>
      <c r="E388" s="45"/>
      <c r="F388" s="45"/>
      <c r="G388" s="45"/>
      <c r="H388" s="45"/>
      <c r="I388" s="45"/>
      <c r="J388" s="53"/>
      <c r="K388" s="21"/>
      <c r="L388" s="21"/>
    </row>
    <row r="389" spans="1:12">
      <c r="A389" s="23"/>
      <c r="B389" s="19"/>
      <c r="C389" s="40" t="s">
        <v>470</v>
      </c>
      <c r="D389" s="48"/>
      <c r="E389" s="52"/>
      <c r="F389" s="52"/>
      <c r="G389" s="52"/>
      <c r="H389" s="52"/>
      <c r="I389" s="52"/>
      <c r="J389" s="53"/>
      <c r="K389" s="21"/>
      <c r="L389" s="21"/>
    </row>
    <row r="390" spans="1:12">
      <c r="A390" s="23"/>
      <c r="B390" s="20"/>
      <c r="C390" s="37"/>
      <c r="D390" s="36"/>
      <c r="E390" s="46"/>
      <c r="F390" s="46"/>
      <c r="G390" s="46"/>
      <c r="H390" s="46"/>
      <c r="I390" s="46"/>
      <c r="J390" s="53"/>
      <c r="K390" s="21"/>
      <c r="L390" s="21"/>
    </row>
    <row r="391" spans="1:12">
      <c r="A391" s="23"/>
      <c r="B391" s="18" t="s">
        <v>1445</v>
      </c>
      <c r="C391" s="32" t="s">
        <v>457</v>
      </c>
      <c r="D391" s="47" t="str">
        <f t="shared" ref="D391:I391" si="123">LEFT(D387,1)&amp;DEC2HEX(HEX2DEC(RIGHT(D387,LEN(D387)-1))+1)</f>
        <v>B44A9</v>
      </c>
      <c r="E391" s="51" t="str">
        <f t="shared" si="123"/>
        <v>B4AA9</v>
      </c>
      <c r="F391" s="51" t="str">
        <f t="shared" si="123"/>
        <v>B50A9</v>
      </c>
      <c r="G391" s="51" t="str">
        <f t="shared" si="123"/>
        <v>B56A9</v>
      </c>
      <c r="H391" s="51" t="str">
        <f t="shared" si="123"/>
        <v>B5CA9</v>
      </c>
      <c r="I391" s="51" t="str">
        <f t="shared" si="123"/>
        <v>B62A9</v>
      </c>
      <c r="J391" s="53" t="s">
        <v>1439</v>
      </c>
      <c r="K391" s="21"/>
      <c r="L391" s="21"/>
    </row>
    <row r="392" spans="1:12">
      <c r="A392" s="23"/>
      <c r="B392" s="19"/>
      <c r="C392" s="34"/>
      <c r="D392" s="33"/>
      <c r="E392" s="45"/>
      <c r="F392" s="45"/>
      <c r="G392" s="45"/>
      <c r="H392" s="45"/>
      <c r="I392" s="45"/>
      <c r="J392" s="53"/>
      <c r="K392" s="21"/>
      <c r="L392" s="21"/>
    </row>
    <row r="393" spans="1:12">
      <c r="A393" s="23"/>
      <c r="B393" s="19"/>
      <c r="C393" s="40" t="s">
        <v>470</v>
      </c>
      <c r="D393" s="48"/>
      <c r="E393" s="52"/>
      <c r="F393" s="52"/>
      <c r="G393" s="52"/>
      <c r="H393" s="52"/>
      <c r="I393" s="52"/>
      <c r="J393" s="53"/>
      <c r="K393" s="21"/>
      <c r="L393" s="21"/>
    </row>
    <row r="394" spans="1:12">
      <c r="A394" s="23"/>
      <c r="B394" s="20"/>
      <c r="C394" s="37"/>
      <c r="D394" s="36"/>
      <c r="E394" s="46"/>
      <c r="F394" s="46"/>
      <c r="G394" s="46"/>
      <c r="H394" s="46"/>
      <c r="I394" s="46"/>
      <c r="J394" s="53"/>
      <c r="K394" s="21"/>
      <c r="L394" s="21"/>
    </row>
    <row r="395" spans="1:12">
      <c r="A395" s="23"/>
      <c r="B395" s="18" t="s">
        <v>1446</v>
      </c>
      <c r="C395" s="32" t="s">
        <v>457</v>
      </c>
      <c r="D395" s="47" t="str">
        <f t="shared" ref="D395:I395" si="124">LEFT(D391,1)&amp;DEC2HEX(HEX2DEC(RIGHT(D391,LEN(D391)-1))+1)</f>
        <v>B44AA</v>
      </c>
      <c r="E395" s="51" t="str">
        <f t="shared" si="124"/>
        <v>B4AAA</v>
      </c>
      <c r="F395" s="51" t="str">
        <f t="shared" si="124"/>
        <v>B50AA</v>
      </c>
      <c r="G395" s="51" t="str">
        <f t="shared" si="124"/>
        <v>B56AA</v>
      </c>
      <c r="H395" s="51" t="str">
        <f t="shared" si="124"/>
        <v>B5CAA</v>
      </c>
      <c r="I395" s="51" t="str">
        <f t="shared" si="124"/>
        <v>B62AA</v>
      </c>
      <c r="J395" s="53" t="s">
        <v>1439</v>
      </c>
      <c r="K395" s="21"/>
      <c r="L395" s="21"/>
    </row>
    <row r="396" spans="1:12">
      <c r="A396" s="23"/>
      <c r="B396" s="19"/>
      <c r="C396" s="34"/>
      <c r="D396" s="33"/>
      <c r="E396" s="45"/>
      <c r="F396" s="45"/>
      <c r="G396" s="45"/>
      <c r="H396" s="45"/>
      <c r="I396" s="45"/>
      <c r="J396" s="53"/>
      <c r="K396" s="21"/>
      <c r="L396" s="21"/>
    </row>
    <row r="397" spans="1:12">
      <c r="A397" s="23"/>
      <c r="B397" s="19"/>
      <c r="C397" s="40" t="s">
        <v>470</v>
      </c>
      <c r="D397" s="48"/>
      <c r="E397" s="52"/>
      <c r="F397" s="52"/>
      <c r="G397" s="52"/>
      <c r="H397" s="52"/>
      <c r="I397" s="52"/>
      <c r="J397" s="53"/>
      <c r="K397" s="21"/>
      <c r="L397" s="21"/>
    </row>
    <row r="398" spans="1:12">
      <c r="A398" s="23"/>
      <c r="B398" s="20"/>
      <c r="C398" s="37"/>
      <c r="D398" s="36"/>
      <c r="E398" s="46"/>
      <c r="F398" s="46"/>
      <c r="G398" s="46"/>
      <c r="H398" s="46"/>
      <c r="I398" s="46"/>
      <c r="J398" s="53"/>
      <c r="K398" s="21"/>
      <c r="L398" s="21"/>
    </row>
    <row r="399" spans="1:12">
      <c r="A399" s="23"/>
      <c r="B399" s="18" t="s">
        <v>1447</v>
      </c>
      <c r="C399" s="32" t="s">
        <v>457</v>
      </c>
      <c r="D399" s="47"/>
      <c r="E399" s="51"/>
      <c r="F399" s="51"/>
      <c r="G399" s="51"/>
      <c r="H399" s="51"/>
      <c r="I399" s="51"/>
      <c r="J399" s="53" t="s">
        <v>1439</v>
      </c>
      <c r="K399" s="21"/>
      <c r="L399" s="21"/>
    </row>
    <row r="400" spans="1:12">
      <c r="A400" s="23"/>
      <c r="B400" s="19"/>
      <c r="C400" s="34"/>
      <c r="D400" s="33" t="str">
        <f t="shared" ref="D400:I400" si="125">LEFT(D395,1)&amp;DEC2HEX(HEX2DEC(RIGHT(D395,LEN(D395)-1))+1)</f>
        <v>B44AB</v>
      </c>
      <c r="E400" s="45" t="str">
        <f t="shared" si="125"/>
        <v>B4AAB</v>
      </c>
      <c r="F400" s="45" t="str">
        <f t="shared" si="125"/>
        <v>B50AB</v>
      </c>
      <c r="G400" s="45" t="str">
        <f t="shared" si="125"/>
        <v>B56AB</v>
      </c>
      <c r="H400" s="45" t="str">
        <f t="shared" si="125"/>
        <v>B5CAB</v>
      </c>
      <c r="I400" s="45" t="str">
        <f t="shared" si="125"/>
        <v>B62AB</v>
      </c>
      <c r="J400" s="53"/>
      <c r="K400" s="21"/>
      <c r="L400" s="21"/>
    </row>
    <row r="401" spans="1:12">
      <c r="A401" s="23"/>
      <c r="B401" s="19"/>
      <c r="C401" s="40" t="s">
        <v>470</v>
      </c>
      <c r="D401" s="48"/>
      <c r="E401" s="52"/>
      <c r="F401" s="52"/>
      <c r="G401" s="52"/>
      <c r="H401" s="52"/>
      <c r="I401" s="52"/>
      <c r="J401" s="53"/>
      <c r="K401" s="21"/>
      <c r="L401" s="21"/>
    </row>
    <row r="402" spans="1:12">
      <c r="A402" s="23"/>
      <c r="B402" s="20"/>
      <c r="C402" s="37"/>
      <c r="D402" s="36"/>
      <c r="E402" s="46"/>
      <c r="F402" s="46"/>
      <c r="G402" s="46"/>
      <c r="H402" s="46"/>
      <c r="I402" s="46"/>
      <c r="J402" s="53"/>
      <c r="K402" s="21"/>
      <c r="L402" s="21"/>
    </row>
    <row r="403" spans="1:12">
      <c r="A403" s="23"/>
      <c r="B403" s="18" t="s">
        <v>1448</v>
      </c>
      <c r="C403" s="32" t="s">
        <v>457</v>
      </c>
      <c r="D403" s="47"/>
      <c r="E403" s="51"/>
      <c r="F403" s="51"/>
      <c r="G403" s="51"/>
      <c r="H403" s="51"/>
      <c r="I403" s="51"/>
      <c r="J403" s="53" t="s">
        <v>1439</v>
      </c>
      <c r="K403" s="21"/>
      <c r="L403" s="21"/>
    </row>
    <row r="404" spans="1:12">
      <c r="A404" s="23"/>
      <c r="B404" s="19"/>
      <c r="C404" s="34"/>
      <c r="D404" s="33" t="str">
        <f t="shared" ref="D404:I404" si="126">LEFT(D400,1)&amp;DEC2HEX(HEX2DEC(RIGHT(D400,LEN(D400)-1))+1)</f>
        <v>B44AC</v>
      </c>
      <c r="E404" s="45" t="str">
        <f t="shared" si="126"/>
        <v>B4AAC</v>
      </c>
      <c r="F404" s="45" t="str">
        <f t="shared" si="126"/>
        <v>B50AC</v>
      </c>
      <c r="G404" s="45" t="str">
        <f t="shared" si="126"/>
        <v>B56AC</v>
      </c>
      <c r="H404" s="45" t="str">
        <f t="shared" si="126"/>
        <v>B5CAC</v>
      </c>
      <c r="I404" s="45" t="str">
        <f t="shared" si="126"/>
        <v>B62AC</v>
      </c>
      <c r="J404" s="53"/>
      <c r="K404" s="21"/>
      <c r="L404" s="21"/>
    </row>
    <row r="405" spans="1:12">
      <c r="A405" s="23"/>
      <c r="B405" s="19"/>
      <c r="C405" s="40" t="s">
        <v>470</v>
      </c>
      <c r="D405" s="48"/>
      <c r="E405" s="52"/>
      <c r="F405" s="52"/>
      <c r="G405" s="52"/>
      <c r="H405" s="52"/>
      <c r="I405" s="52"/>
      <c r="J405" s="53"/>
      <c r="K405" s="21"/>
      <c r="L405" s="21"/>
    </row>
    <row r="406" spans="1:12">
      <c r="A406" s="23"/>
      <c r="B406" s="20"/>
      <c r="C406" s="37"/>
      <c r="D406" s="36"/>
      <c r="E406" s="46"/>
      <c r="F406" s="46"/>
      <c r="G406" s="46"/>
      <c r="H406" s="46"/>
      <c r="I406" s="46"/>
      <c r="J406" s="53"/>
      <c r="K406" s="21"/>
      <c r="L406" s="21"/>
    </row>
    <row r="407" spans="1:12">
      <c r="A407" s="23"/>
      <c r="B407" s="18" t="s">
        <v>1449</v>
      </c>
      <c r="C407" s="32" t="s">
        <v>457</v>
      </c>
      <c r="D407" s="47"/>
      <c r="E407" s="51"/>
      <c r="F407" s="51"/>
      <c r="G407" s="51"/>
      <c r="H407" s="51"/>
      <c r="I407" s="51"/>
      <c r="J407" s="53" t="s">
        <v>1439</v>
      </c>
      <c r="K407" s="21"/>
      <c r="L407" s="21"/>
    </row>
    <row r="408" spans="1:12">
      <c r="A408" s="23"/>
      <c r="B408" s="19"/>
      <c r="C408" s="34"/>
      <c r="D408" s="33" t="str">
        <f t="shared" ref="D408:I408" si="127">LEFT(D404,1)&amp;DEC2HEX(HEX2DEC(RIGHT(D404,LEN(D404)-1))+1)</f>
        <v>B44AD</v>
      </c>
      <c r="E408" s="45" t="str">
        <f t="shared" si="127"/>
        <v>B4AAD</v>
      </c>
      <c r="F408" s="45" t="str">
        <f t="shared" si="127"/>
        <v>B50AD</v>
      </c>
      <c r="G408" s="45" t="str">
        <f t="shared" si="127"/>
        <v>B56AD</v>
      </c>
      <c r="H408" s="45" t="str">
        <f t="shared" si="127"/>
        <v>B5CAD</v>
      </c>
      <c r="I408" s="45" t="str">
        <f t="shared" si="127"/>
        <v>B62AD</v>
      </c>
      <c r="J408" s="53"/>
      <c r="K408" s="21"/>
      <c r="L408" s="21"/>
    </row>
    <row r="409" spans="1:12">
      <c r="A409" s="23"/>
      <c r="B409" s="19"/>
      <c r="C409" s="40" t="s">
        <v>470</v>
      </c>
      <c r="D409" s="48"/>
      <c r="E409" s="52"/>
      <c r="F409" s="52"/>
      <c r="G409" s="52"/>
      <c r="H409" s="52"/>
      <c r="I409" s="52"/>
      <c r="J409" s="53"/>
      <c r="K409" s="21"/>
      <c r="L409" s="21"/>
    </row>
    <row r="410" spans="1:12">
      <c r="A410" s="23"/>
      <c r="B410" s="20"/>
      <c r="C410" s="37"/>
      <c r="D410" s="36"/>
      <c r="E410" s="46"/>
      <c r="F410" s="46"/>
      <c r="G410" s="46"/>
      <c r="H410" s="46"/>
      <c r="I410" s="46"/>
      <c r="J410" s="53"/>
      <c r="K410" s="21"/>
      <c r="L410" s="21"/>
    </row>
    <row r="411" spans="1:12">
      <c r="A411" s="23"/>
      <c r="B411" s="18" t="s">
        <v>1450</v>
      </c>
      <c r="C411" s="32" t="s">
        <v>457</v>
      </c>
      <c r="D411" s="47"/>
      <c r="E411" s="51"/>
      <c r="F411" s="51"/>
      <c r="G411" s="51"/>
      <c r="H411" s="51"/>
      <c r="I411" s="51"/>
      <c r="J411" s="53" t="s">
        <v>1439</v>
      </c>
      <c r="K411" s="21"/>
      <c r="L411" s="21"/>
    </row>
    <row r="412" spans="1:12">
      <c r="A412" s="23"/>
      <c r="B412" s="19"/>
      <c r="C412" s="34"/>
      <c r="D412" s="33" t="str">
        <f t="shared" ref="D412:I412" si="128">LEFT(D408,1)&amp;DEC2HEX(HEX2DEC(RIGHT(D408,LEN(D408)-1))+1)</f>
        <v>B44AE</v>
      </c>
      <c r="E412" s="45" t="str">
        <f t="shared" si="128"/>
        <v>B4AAE</v>
      </c>
      <c r="F412" s="45" t="str">
        <f t="shared" si="128"/>
        <v>B50AE</v>
      </c>
      <c r="G412" s="45" t="str">
        <f t="shared" si="128"/>
        <v>B56AE</v>
      </c>
      <c r="H412" s="45" t="str">
        <f t="shared" si="128"/>
        <v>B5CAE</v>
      </c>
      <c r="I412" s="45" t="str">
        <f t="shared" si="128"/>
        <v>B62AE</v>
      </c>
      <c r="J412" s="53"/>
      <c r="K412" s="21"/>
      <c r="L412" s="21"/>
    </row>
    <row r="413" spans="1:12">
      <c r="A413" s="23"/>
      <c r="B413" s="19"/>
      <c r="C413" s="40" t="s">
        <v>470</v>
      </c>
      <c r="D413" s="48"/>
      <c r="E413" s="52"/>
      <c r="F413" s="52"/>
      <c r="G413" s="52"/>
      <c r="H413" s="52"/>
      <c r="I413" s="52"/>
      <c r="J413" s="53"/>
      <c r="K413" s="21"/>
      <c r="L413" s="21"/>
    </row>
    <row r="414" spans="1:12">
      <c r="A414" s="23"/>
      <c r="B414" s="20"/>
      <c r="C414" s="37"/>
      <c r="D414" s="36"/>
      <c r="E414" s="46"/>
      <c r="F414" s="46"/>
      <c r="G414" s="46"/>
      <c r="H414" s="46"/>
      <c r="I414" s="46"/>
      <c r="J414" s="53"/>
      <c r="K414" s="21"/>
      <c r="L414" s="21"/>
    </row>
  </sheetData>
  <mergeCells count="384">
    <mergeCell ref="A1:A2"/>
    <mergeCell ref="A3:A54"/>
    <mergeCell ref="A55:A242"/>
    <mergeCell ref="A243:A254"/>
    <mergeCell ref="A255:A278"/>
    <mergeCell ref="A279:A334"/>
    <mergeCell ref="A335:A354"/>
    <mergeCell ref="A355:A414"/>
    <mergeCell ref="B1:B2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B87:B90"/>
    <mergeCell ref="B91:B94"/>
    <mergeCell ref="B95:B98"/>
    <mergeCell ref="B99:B102"/>
    <mergeCell ref="B103:B106"/>
    <mergeCell ref="B107:B110"/>
    <mergeCell ref="B111:B114"/>
    <mergeCell ref="B115:B118"/>
    <mergeCell ref="B119:B122"/>
    <mergeCell ref="B123:B126"/>
    <mergeCell ref="B127:B130"/>
    <mergeCell ref="B131:B134"/>
    <mergeCell ref="B135:B138"/>
    <mergeCell ref="B139:B142"/>
    <mergeCell ref="B143:B146"/>
    <mergeCell ref="B147:B150"/>
    <mergeCell ref="B151:B154"/>
    <mergeCell ref="B155:B158"/>
    <mergeCell ref="B159:B162"/>
    <mergeCell ref="B163:B166"/>
    <mergeCell ref="B167:B170"/>
    <mergeCell ref="B171:B174"/>
    <mergeCell ref="B175:B178"/>
    <mergeCell ref="B179:B182"/>
    <mergeCell ref="B183:B186"/>
    <mergeCell ref="B187:B190"/>
    <mergeCell ref="B191:B194"/>
    <mergeCell ref="B195:B198"/>
    <mergeCell ref="B199:B202"/>
    <mergeCell ref="B203:B206"/>
    <mergeCell ref="B207:B210"/>
    <mergeCell ref="B211:B214"/>
    <mergeCell ref="B215:B218"/>
    <mergeCell ref="B219:B222"/>
    <mergeCell ref="B223:B226"/>
    <mergeCell ref="B227:B230"/>
    <mergeCell ref="B231:B234"/>
    <mergeCell ref="B235:B238"/>
    <mergeCell ref="B239:B242"/>
    <mergeCell ref="B243:B246"/>
    <mergeCell ref="B247:B250"/>
    <mergeCell ref="B251:B254"/>
    <mergeCell ref="B255:B258"/>
    <mergeCell ref="B259:B262"/>
    <mergeCell ref="B263:B266"/>
    <mergeCell ref="B267:B270"/>
    <mergeCell ref="B271:B274"/>
    <mergeCell ref="B275:B278"/>
    <mergeCell ref="B279:B282"/>
    <mergeCell ref="B283:B286"/>
    <mergeCell ref="B287:B290"/>
    <mergeCell ref="B291:B294"/>
    <mergeCell ref="B295:B298"/>
    <mergeCell ref="B299:B302"/>
    <mergeCell ref="B303:B306"/>
    <mergeCell ref="B307:B310"/>
    <mergeCell ref="B311:B314"/>
    <mergeCell ref="B315:B318"/>
    <mergeCell ref="B319:B322"/>
    <mergeCell ref="B323:B326"/>
    <mergeCell ref="B327:B330"/>
    <mergeCell ref="B331:B334"/>
    <mergeCell ref="B335:B338"/>
    <mergeCell ref="B339:B342"/>
    <mergeCell ref="B343:B346"/>
    <mergeCell ref="B347:B350"/>
    <mergeCell ref="B351:B354"/>
    <mergeCell ref="B355:B358"/>
    <mergeCell ref="B359:B362"/>
    <mergeCell ref="B363:B366"/>
    <mergeCell ref="B367:B370"/>
    <mergeCell ref="B371:B374"/>
    <mergeCell ref="B375:B378"/>
    <mergeCell ref="B379:B382"/>
    <mergeCell ref="B383:B386"/>
    <mergeCell ref="B387:B390"/>
    <mergeCell ref="B391:B394"/>
    <mergeCell ref="B395:B398"/>
    <mergeCell ref="B399:B402"/>
    <mergeCell ref="B403:B406"/>
    <mergeCell ref="B407:B410"/>
    <mergeCell ref="B411:B414"/>
    <mergeCell ref="C1:C2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8"/>
    <mergeCell ref="C129:C130"/>
    <mergeCell ref="C131:C132"/>
    <mergeCell ref="C133:C134"/>
    <mergeCell ref="C135:C136"/>
    <mergeCell ref="C137:C138"/>
    <mergeCell ref="C139:C140"/>
    <mergeCell ref="C141:C142"/>
    <mergeCell ref="C143:C144"/>
    <mergeCell ref="C145:C146"/>
    <mergeCell ref="C147:C148"/>
    <mergeCell ref="C149:C150"/>
    <mergeCell ref="C151:C152"/>
    <mergeCell ref="C153:C154"/>
    <mergeCell ref="C155:C156"/>
    <mergeCell ref="C157:C158"/>
    <mergeCell ref="C159:C160"/>
    <mergeCell ref="C161:C162"/>
    <mergeCell ref="C163:C164"/>
    <mergeCell ref="C165:C166"/>
    <mergeCell ref="C167:C168"/>
    <mergeCell ref="C169:C170"/>
    <mergeCell ref="C171:C172"/>
    <mergeCell ref="C173:C174"/>
    <mergeCell ref="C175:C176"/>
    <mergeCell ref="C177:C178"/>
    <mergeCell ref="C179:C180"/>
    <mergeCell ref="C181:C182"/>
    <mergeCell ref="C183:C184"/>
    <mergeCell ref="C185:C186"/>
    <mergeCell ref="C187:C188"/>
    <mergeCell ref="C189:C190"/>
    <mergeCell ref="C191:C192"/>
    <mergeCell ref="C193:C194"/>
    <mergeCell ref="C195:C196"/>
    <mergeCell ref="C197:C198"/>
    <mergeCell ref="C199:C200"/>
    <mergeCell ref="C201:C202"/>
    <mergeCell ref="C203:C204"/>
    <mergeCell ref="C205:C206"/>
    <mergeCell ref="C207:C208"/>
    <mergeCell ref="C209:C210"/>
    <mergeCell ref="C211:C212"/>
    <mergeCell ref="C213:C214"/>
    <mergeCell ref="C215:C216"/>
    <mergeCell ref="C217:C218"/>
    <mergeCell ref="C219:C220"/>
    <mergeCell ref="C221:C222"/>
    <mergeCell ref="C223:C224"/>
    <mergeCell ref="C225:C226"/>
    <mergeCell ref="C227:C228"/>
    <mergeCell ref="C229:C230"/>
    <mergeCell ref="C231:C232"/>
    <mergeCell ref="C233:C234"/>
    <mergeCell ref="C235:C236"/>
    <mergeCell ref="C237:C238"/>
    <mergeCell ref="C239:C240"/>
    <mergeCell ref="C241:C242"/>
    <mergeCell ref="C243:C244"/>
    <mergeCell ref="C245:C246"/>
    <mergeCell ref="C247:C248"/>
    <mergeCell ref="C249:C250"/>
    <mergeCell ref="C251:C252"/>
    <mergeCell ref="C253:C254"/>
    <mergeCell ref="C255:C256"/>
    <mergeCell ref="C257:C258"/>
    <mergeCell ref="C259:C260"/>
    <mergeCell ref="C261:C262"/>
    <mergeCell ref="C263:C264"/>
    <mergeCell ref="C265:C266"/>
    <mergeCell ref="C267:C268"/>
    <mergeCell ref="C269:C270"/>
    <mergeCell ref="C271:C272"/>
    <mergeCell ref="C273:C274"/>
    <mergeCell ref="C275:C276"/>
    <mergeCell ref="C277:C278"/>
    <mergeCell ref="C279:C280"/>
    <mergeCell ref="C281:C282"/>
    <mergeCell ref="C283:C284"/>
    <mergeCell ref="C285:C286"/>
    <mergeCell ref="C287:C288"/>
    <mergeCell ref="C289:C290"/>
    <mergeCell ref="C291:C292"/>
    <mergeCell ref="C293:C294"/>
    <mergeCell ref="C295:C296"/>
    <mergeCell ref="C297:C298"/>
    <mergeCell ref="C299:C300"/>
    <mergeCell ref="C301:C302"/>
    <mergeCell ref="C303:C304"/>
    <mergeCell ref="C305:C306"/>
    <mergeCell ref="C307:C308"/>
    <mergeCell ref="C309:C310"/>
    <mergeCell ref="C311:C312"/>
    <mergeCell ref="C313:C314"/>
    <mergeCell ref="C315:C316"/>
    <mergeCell ref="C317:C318"/>
    <mergeCell ref="C319:C320"/>
    <mergeCell ref="C321:C322"/>
    <mergeCell ref="C323:C324"/>
    <mergeCell ref="C325:C326"/>
    <mergeCell ref="C327:C328"/>
    <mergeCell ref="C329:C330"/>
    <mergeCell ref="C331:C332"/>
    <mergeCell ref="C333:C334"/>
    <mergeCell ref="C335:C336"/>
    <mergeCell ref="C337:C338"/>
    <mergeCell ref="C339:C340"/>
    <mergeCell ref="C341:C342"/>
    <mergeCell ref="C343:C344"/>
    <mergeCell ref="C345:C346"/>
    <mergeCell ref="C347:C348"/>
    <mergeCell ref="C349:C350"/>
    <mergeCell ref="C351:C352"/>
    <mergeCell ref="C353:C354"/>
    <mergeCell ref="C355:C356"/>
    <mergeCell ref="C357:C358"/>
    <mergeCell ref="C359:C360"/>
    <mergeCell ref="C361:C362"/>
    <mergeCell ref="C363:C364"/>
    <mergeCell ref="C365:C366"/>
    <mergeCell ref="C367:C368"/>
    <mergeCell ref="C369:C370"/>
    <mergeCell ref="C371:C372"/>
    <mergeCell ref="C373:C374"/>
    <mergeCell ref="C375:C376"/>
    <mergeCell ref="C377:C378"/>
    <mergeCell ref="C379:C380"/>
    <mergeCell ref="C381:C382"/>
    <mergeCell ref="C383:C384"/>
    <mergeCell ref="C385:C386"/>
    <mergeCell ref="C387:C388"/>
    <mergeCell ref="C389:C390"/>
    <mergeCell ref="C391:C392"/>
    <mergeCell ref="C393:C394"/>
    <mergeCell ref="C395:C396"/>
    <mergeCell ref="C397:C398"/>
    <mergeCell ref="C399:C400"/>
    <mergeCell ref="C401:C402"/>
    <mergeCell ref="C403:C404"/>
    <mergeCell ref="C405:C406"/>
    <mergeCell ref="C407:C408"/>
    <mergeCell ref="C409:C410"/>
    <mergeCell ref="C411:C412"/>
    <mergeCell ref="C413:C414"/>
    <mergeCell ref="J55:J58"/>
    <mergeCell ref="J59:J62"/>
    <mergeCell ref="J63:J66"/>
    <mergeCell ref="J67:J70"/>
    <mergeCell ref="J71:J74"/>
    <mergeCell ref="J75:J78"/>
    <mergeCell ref="J79:J82"/>
    <mergeCell ref="J83:J86"/>
    <mergeCell ref="J87:J90"/>
    <mergeCell ref="J91:J94"/>
    <mergeCell ref="J95:J98"/>
    <mergeCell ref="J99:J102"/>
    <mergeCell ref="J103:J106"/>
    <mergeCell ref="J107:J110"/>
    <mergeCell ref="J111:J114"/>
    <mergeCell ref="J115:J118"/>
    <mergeCell ref="J119:J122"/>
    <mergeCell ref="J123:J126"/>
    <mergeCell ref="J127:J130"/>
    <mergeCell ref="J131:J134"/>
    <mergeCell ref="J135:J138"/>
    <mergeCell ref="J139:J142"/>
    <mergeCell ref="J143:J146"/>
    <mergeCell ref="J147:J150"/>
    <mergeCell ref="J151:J154"/>
    <mergeCell ref="J155:J158"/>
    <mergeCell ref="J159:J162"/>
    <mergeCell ref="J163:J166"/>
    <mergeCell ref="J167:J170"/>
    <mergeCell ref="J171:J174"/>
    <mergeCell ref="J175:J178"/>
    <mergeCell ref="J179:J182"/>
    <mergeCell ref="J183:J186"/>
    <mergeCell ref="J187:J190"/>
    <mergeCell ref="J191:J194"/>
    <mergeCell ref="J195:J198"/>
    <mergeCell ref="J199:J202"/>
    <mergeCell ref="J203:J206"/>
    <mergeCell ref="J207:J210"/>
    <mergeCell ref="J211:J214"/>
    <mergeCell ref="J215:J218"/>
    <mergeCell ref="J219:J222"/>
    <mergeCell ref="J223:J226"/>
    <mergeCell ref="J243:J246"/>
    <mergeCell ref="J303:J306"/>
    <mergeCell ref="J311:J314"/>
    <mergeCell ref="J315:J318"/>
    <mergeCell ref="J319:J322"/>
    <mergeCell ref="J323:J326"/>
    <mergeCell ref="J327:J330"/>
    <mergeCell ref="J355:J358"/>
    <mergeCell ref="J359:J362"/>
    <mergeCell ref="J363:J366"/>
    <mergeCell ref="J367:J370"/>
    <mergeCell ref="J371:J374"/>
    <mergeCell ref="J375:J378"/>
    <mergeCell ref="J379:J382"/>
    <mergeCell ref="J383:J386"/>
    <mergeCell ref="J387:J390"/>
    <mergeCell ref="J391:J394"/>
    <mergeCell ref="J395:J398"/>
    <mergeCell ref="J399:J402"/>
    <mergeCell ref="J403:J406"/>
    <mergeCell ref="J407:J410"/>
    <mergeCell ref="J411:J41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2"/>
  <sheetViews>
    <sheetView tabSelected="1" topLeftCell="A6" workbookViewId="0">
      <selection activeCell="B27" sqref="B27:B30"/>
    </sheetView>
  </sheetViews>
  <sheetFormatPr defaultColWidth="9" defaultRowHeight="14.4"/>
  <cols>
    <col min="2" max="2" width="25.6296296296296" customWidth="1"/>
    <col min="3" max="3" width="10.5" customWidth="1"/>
  </cols>
  <sheetData>
    <row r="1" spans="1:12">
      <c r="A1" s="1" t="s">
        <v>0</v>
      </c>
      <c r="B1" s="1" t="s">
        <v>1</v>
      </c>
      <c r="C1" s="1"/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21"/>
      <c r="K1" s="21"/>
      <c r="L1" s="21"/>
    </row>
    <row r="2" ht="48.05" spans="1:12">
      <c r="A2" s="2"/>
      <c r="B2" s="3"/>
      <c r="C2" s="1"/>
      <c r="D2" s="4" t="s">
        <v>8</v>
      </c>
      <c r="E2" s="4" t="s">
        <v>9</v>
      </c>
      <c r="F2" s="4" t="s">
        <v>10</v>
      </c>
      <c r="G2" s="4" t="s">
        <v>11</v>
      </c>
      <c r="H2" s="4" t="s">
        <v>12</v>
      </c>
      <c r="I2" s="4" t="s">
        <v>13</v>
      </c>
      <c r="J2" s="21"/>
      <c r="K2" s="21"/>
      <c r="L2" s="21"/>
    </row>
    <row r="3" spans="1:12">
      <c r="A3" s="5" t="s">
        <v>1451</v>
      </c>
      <c r="B3" s="6" t="s">
        <v>1452</v>
      </c>
      <c r="C3" s="7" t="s">
        <v>470</v>
      </c>
      <c r="D3" s="8" t="s">
        <v>1453</v>
      </c>
      <c r="E3" s="8" t="s">
        <v>1454</v>
      </c>
      <c r="F3" s="8" t="s">
        <v>1455</v>
      </c>
      <c r="G3" s="8" t="s">
        <v>1456</v>
      </c>
      <c r="H3" s="8" t="s">
        <v>1457</v>
      </c>
      <c r="I3" s="8" t="s">
        <v>1458</v>
      </c>
      <c r="J3" s="21"/>
      <c r="K3" s="21"/>
      <c r="L3" s="22"/>
    </row>
    <row r="4" spans="1:12">
      <c r="A4" s="5"/>
      <c r="B4" s="9"/>
      <c r="C4" s="7"/>
      <c r="D4" s="8" t="s">
        <v>1459</v>
      </c>
      <c r="E4" s="8" t="s">
        <v>1460</v>
      </c>
      <c r="F4" s="8" t="s">
        <v>1461</v>
      </c>
      <c r="G4" s="8" t="s">
        <v>1462</v>
      </c>
      <c r="H4" s="8" t="s">
        <v>1463</v>
      </c>
      <c r="I4" s="8" t="s">
        <v>1464</v>
      </c>
      <c r="J4" s="21"/>
      <c r="K4" s="21"/>
      <c r="L4" s="22"/>
    </row>
    <row r="5" spans="1:12">
      <c r="A5" s="5"/>
      <c r="B5" s="9"/>
      <c r="C5" s="10" t="s">
        <v>1465</v>
      </c>
      <c r="D5" s="11" t="s">
        <v>1466</v>
      </c>
      <c r="E5" s="11" t="s">
        <v>1467</v>
      </c>
      <c r="F5" s="11" t="s">
        <v>1468</v>
      </c>
      <c r="G5" s="11" t="s">
        <v>1469</v>
      </c>
      <c r="H5" s="11" t="s">
        <v>1470</v>
      </c>
      <c r="I5" s="11" t="s">
        <v>1471</v>
      </c>
      <c r="J5" s="21"/>
      <c r="K5" s="21"/>
      <c r="L5" s="22"/>
    </row>
    <row r="6" spans="1:12">
      <c r="A6" s="5"/>
      <c r="B6" s="12"/>
      <c r="C6" s="10"/>
      <c r="D6" s="11" t="s">
        <v>1472</v>
      </c>
      <c r="E6" s="11" t="s">
        <v>1473</v>
      </c>
      <c r="F6" s="11" t="s">
        <v>1474</v>
      </c>
      <c r="G6" s="11" t="s">
        <v>1475</v>
      </c>
      <c r="H6" s="11" t="s">
        <v>1476</v>
      </c>
      <c r="I6" s="11" t="s">
        <v>1477</v>
      </c>
      <c r="J6" s="21"/>
      <c r="K6" s="21"/>
      <c r="L6" s="22"/>
    </row>
    <row r="7" spans="1:12">
      <c r="A7" s="5"/>
      <c r="B7" s="6" t="s">
        <v>1478</v>
      </c>
      <c r="C7" s="7" t="s">
        <v>470</v>
      </c>
      <c r="D7" s="8" t="str">
        <f t="shared" ref="D7:I7" si="0">LEFT(D3,1)&amp;DEC2HEX(HEX2DEC(RIGHT(D3,LEN(D3)-1))+1)</f>
        <v>B51</v>
      </c>
      <c r="E7" s="8" t="str">
        <f t="shared" si="0"/>
        <v>B351</v>
      </c>
      <c r="F7" s="8" t="str">
        <f t="shared" si="0"/>
        <v>B651</v>
      </c>
      <c r="G7" s="8" t="str">
        <f t="shared" si="0"/>
        <v>B951</v>
      </c>
      <c r="H7" s="8" t="str">
        <f t="shared" si="0"/>
        <v>BC51</v>
      </c>
      <c r="I7" s="8" t="str">
        <f t="shared" si="0"/>
        <v>BF51</v>
      </c>
      <c r="J7" s="21"/>
      <c r="K7" s="21"/>
      <c r="L7" s="22"/>
    </row>
    <row r="8" spans="1:12">
      <c r="A8" s="5"/>
      <c r="B8" s="9"/>
      <c r="C8" s="7"/>
      <c r="D8" s="8" t="s">
        <v>1479</v>
      </c>
      <c r="E8" s="8" t="s">
        <v>1480</v>
      </c>
      <c r="F8" s="8" t="s">
        <v>1481</v>
      </c>
      <c r="G8" s="8" t="s">
        <v>1482</v>
      </c>
      <c r="H8" s="8" t="s">
        <v>1483</v>
      </c>
      <c r="I8" s="8" t="s">
        <v>1484</v>
      </c>
      <c r="J8" s="21"/>
      <c r="K8" s="21"/>
      <c r="L8" s="22"/>
    </row>
    <row r="9" spans="1:12">
      <c r="A9" s="5"/>
      <c r="B9" s="9"/>
      <c r="C9" s="10" t="s">
        <v>1465</v>
      </c>
      <c r="D9" s="11" t="str">
        <f t="shared" ref="D9:I9" si="1">LEFT(D5,1)&amp;DEC2HEX(HEX2DEC(RIGHT(D5,LEN(D5)-1))+1)</f>
        <v>B4351</v>
      </c>
      <c r="E9" s="11" t="str">
        <f t="shared" si="1"/>
        <v>B4951</v>
      </c>
      <c r="F9" s="11" t="str">
        <f t="shared" si="1"/>
        <v>B4F51</v>
      </c>
      <c r="G9" s="11" t="str">
        <f t="shared" si="1"/>
        <v>B5551</v>
      </c>
      <c r="H9" s="11" t="str">
        <f t="shared" si="1"/>
        <v>B5B51</v>
      </c>
      <c r="I9" s="11" t="str">
        <f t="shared" si="1"/>
        <v>B6151</v>
      </c>
      <c r="J9" s="21"/>
      <c r="K9" s="21"/>
      <c r="L9" s="22"/>
    </row>
    <row r="10" spans="1:12">
      <c r="A10" s="5"/>
      <c r="B10" s="12"/>
      <c r="C10" s="10"/>
      <c r="D10" s="11"/>
      <c r="E10" s="11"/>
      <c r="F10" s="11"/>
      <c r="G10" s="11"/>
      <c r="H10" s="11"/>
      <c r="I10" s="11"/>
      <c r="J10" s="21"/>
      <c r="K10" s="21"/>
      <c r="L10" s="22"/>
    </row>
    <row r="11" spans="1:12">
      <c r="A11" s="5"/>
      <c r="B11" s="6" t="s">
        <v>1485</v>
      </c>
      <c r="C11" s="7" t="s">
        <v>470</v>
      </c>
      <c r="D11" s="8" t="str">
        <f t="shared" ref="D11:I11" si="2">LEFT(D7,1)&amp;DEC2HEX(HEX2DEC(RIGHT(D7,LEN(D7)-1))+1)</f>
        <v>B52</v>
      </c>
      <c r="E11" s="8" t="str">
        <f t="shared" si="2"/>
        <v>B352</v>
      </c>
      <c r="F11" s="8" t="str">
        <f t="shared" si="2"/>
        <v>B652</v>
      </c>
      <c r="G11" s="8" t="str">
        <f t="shared" si="2"/>
        <v>B952</v>
      </c>
      <c r="H11" s="8" t="str">
        <f t="shared" si="2"/>
        <v>BC52</v>
      </c>
      <c r="I11" s="8" t="str">
        <f t="shared" si="2"/>
        <v>BF52</v>
      </c>
      <c r="J11" s="21"/>
      <c r="K11" s="21"/>
      <c r="L11" s="22"/>
    </row>
    <row r="12" spans="1:12">
      <c r="A12" s="5"/>
      <c r="B12" s="9"/>
      <c r="C12" s="7"/>
      <c r="D12" s="8" t="s">
        <v>1486</v>
      </c>
      <c r="E12" s="8" t="s">
        <v>1487</v>
      </c>
      <c r="F12" s="8" t="s">
        <v>1488</v>
      </c>
      <c r="G12" s="8" t="s">
        <v>1489</v>
      </c>
      <c r="H12" s="8" t="s">
        <v>1490</v>
      </c>
      <c r="I12" s="8" t="s">
        <v>1491</v>
      </c>
      <c r="J12" s="21"/>
      <c r="K12" s="21"/>
      <c r="L12" s="22"/>
    </row>
    <row r="13" spans="1:12">
      <c r="A13" s="5"/>
      <c r="B13" s="9"/>
      <c r="C13" s="10" t="s">
        <v>1465</v>
      </c>
      <c r="D13" s="11" t="str">
        <f t="shared" ref="D13:I13" si="3">LEFT(D9,1)&amp;DEC2HEX(HEX2DEC(RIGHT(D9,LEN(D9)-1))+1)</f>
        <v>B4352</v>
      </c>
      <c r="E13" s="11" t="str">
        <f t="shared" si="3"/>
        <v>B4952</v>
      </c>
      <c r="F13" s="11" t="str">
        <f t="shared" si="3"/>
        <v>B4F52</v>
      </c>
      <c r="G13" s="11" t="str">
        <f t="shared" si="3"/>
        <v>B5552</v>
      </c>
      <c r="H13" s="11" t="str">
        <f t="shared" si="3"/>
        <v>B5B52</v>
      </c>
      <c r="I13" s="11" t="str">
        <f t="shared" si="3"/>
        <v>B6152</v>
      </c>
      <c r="J13" s="21"/>
      <c r="K13" s="21"/>
      <c r="L13" s="22"/>
    </row>
    <row r="14" spans="1:12">
      <c r="A14" s="5"/>
      <c r="B14" s="12"/>
      <c r="C14" s="10"/>
      <c r="D14" s="11"/>
      <c r="E14" s="11"/>
      <c r="F14" s="11"/>
      <c r="G14" s="11"/>
      <c r="H14" s="11"/>
      <c r="I14" s="11"/>
      <c r="J14" s="21"/>
      <c r="K14" s="21"/>
      <c r="L14" s="22"/>
    </row>
    <row r="15" spans="1:12">
      <c r="A15" s="5"/>
      <c r="B15" s="6" t="s">
        <v>1492</v>
      </c>
      <c r="C15" s="7" t="s">
        <v>470</v>
      </c>
      <c r="D15" s="8" t="str">
        <f t="shared" ref="D15:I15" si="4">LEFT(D11,1)&amp;DEC2HEX(HEX2DEC(RIGHT(D11,LEN(D11)-1))+1)</f>
        <v>B53</v>
      </c>
      <c r="E15" s="8" t="str">
        <f t="shared" si="4"/>
        <v>B353</v>
      </c>
      <c r="F15" s="8" t="str">
        <f t="shared" si="4"/>
        <v>B653</v>
      </c>
      <c r="G15" s="8" t="str">
        <f t="shared" si="4"/>
        <v>B953</v>
      </c>
      <c r="H15" s="8" t="str">
        <f t="shared" si="4"/>
        <v>BC53</v>
      </c>
      <c r="I15" s="8" t="str">
        <f t="shared" si="4"/>
        <v>BF53</v>
      </c>
      <c r="J15" s="21"/>
      <c r="K15" s="21"/>
      <c r="L15" s="22"/>
    </row>
    <row r="16" spans="1:12">
      <c r="A16" s="5"/>
      <c r="B16" s="9"/>
      <c r="C16" s="7"/>
      <c r="D16" s="8" t="s">
        <v>1493</v>
      </c>
      <c r="E16" s="8" t="s">
        <v>1494</v>
      </c>
      <c r="F16" s="8" t="s">
        <v>1495</v>
      </c>
      <c r="G16" s="8" t="s">
        <v>1496</v>
      </c>
      <c r="H16" s="8" t="s">
        <v>1497</v>
      </c>
      <c r="I16" s="8" t="s">
        <v>1498</v>
      </c>
      <c r="J16" s="21"/>
      <c r="K16" s="21"/>
      <c r="L16" s="22"/>
    </row>
    <row r="17" spans="1:12">
      <c r="A17" s="5"/>
      <c r="B17" s="9"/>
      <c r="C17" s="10" t="s">
        <v>1465</v>
      </c>
      <c r="D17" s="11" t="str">
        <f t="shared" ref="D17:I17" si="5">LEFT(D13,1)&amp;DEC2HEX(HEX2DEC(RIGHT(D13,LEN(D13)-1))+1)</f>
        <v>B4353</v>
      </c>
      <c r="E17" s="11" t="str">
        <f t="shared" si="5"/>
        <v>B4953</v>
      </c>
      <c r="F17" s="11" t="str">
        <f t="shared" si="5"/>
        <v>B4F53</v>
      </c>
      <c r="G17" s="11" t="str">
        <f t="shared" si="5"/>
        <v>B5553</v>
      </c>
      <c r="H17" s="11" t="str">
        <f t="shared" si="5"/>
        <v>B5B53</v>
      </c>
      <c r="I17" s="11" t="str">
        <f t="shared" si="5"/>
        <v>B6153</v>
      </c>
      <c r="J17" s="21"/>
      <c r="K17" s="21"/>
      <c r="L17" s="22"/>
    </row>
    <row r="18" spans="1:12">
      <c r="A18" s="5"/>
      <c r="B18" s="12"/>
      <c r="C18" s="10"/>
      <c r="D18" s="11"/>
      <c r="E18" s="11"/>
      <c r="F18" s="11"/>
      <c r="G18" s="11"/>
      <c r="H18" s="11"/>
      <c r="I18" s="11"/>
      <c r="J18" s="21"/>
      <c r="K18" s="21"/>
      <c r="L18" s="22"/>
    </row>
    <row r="19" spans="1:12">
      <c r="A19" s="5"/>
      <c r="B19" s="6" t="s">
        <v>1499</v>
      </c>
      <c r="C19" s="7" t="s">
        <v>470</v>
      </c>
      <c r="D19" s="8" t="str">
        <f t="shared" ref="D19:I19" si="6">LEFT(D15,1)&amp;DEC2HEX(HEX2DEC(RIGHT(D15,LEN(D15)-1))+1)</f>
        <v>B54</v>
      </c>
      <c r="E19" s="13" t="str">
        <f t="shared" si="6"/>
        <v>B354</v>
      </c>
      <c r="F19" s="13" t="str">
        <f t="shared" si="6"/>
        <v>B654</v>
      </c>
      <c r="G19" s="13" t="str">
        <f t="shared" si="6"/>
        <v>B954</v>
      </c>
      <c r="H19" s="13" t="str">
        <f t="shared" si="6"/>
        <v>BC54</v>
      </c>
      <c r="I19" s="13" t="str">
        <f t="shared" si="6"/>
        <v>BF54</v>
      </c>
      <c r="J19" s="21"/>
      <c r="K19" s="21"/>
      <c r="L19" s="22"/>
    </row>
    <row r="20" spans="1:12">
      <c r="A20" s="5"/>
      <c r="B20" s="9"/>
      <c r="C20" s="7"/>
      <c r="D20" s="8" t="s">
        <v>1500</v>
      </c>
      <c r="E20" s="13" t="s">
        <v>1501</v>
      </c>
      <c r="F20" s="13" t="s">
        <v>1502</v>
      </c>
      <c r="G20" s="13" t="s">
        <v>1503</v>
      </c>
      <c r="H20" s="13" t="s">
        <v>1504</v>
      </c>
      <c r="I20" s="13" t="s">
        <v>1505</v>
      </c>
      <c r="J20" s="21"/>
      <c r="K20" s="21"/>
      <c r="L20" s="22"/>
    </row>
    <row r="21" spans="1:12">
      <c r="A21" s="5"/>
      <c r="B21" s="9"/>
      <c r="C21" s="10" t="s">
        <v>1465</v>
      </c>
      <c r="D21" s="11" t="str">
        <f t="shared" ref="D21:I21" si="7">LEFT(D17,1)&amp;DEC2HEX(HEX2DEC(RIGHT(D17,LEN(D17)-1))+1)</f>
        <v>B4354</v>
      </c>
      <c r="E21" s="14" t="str">
        <f t="shared" si="7"/>
        <v>B4954</v>
      </c>
      <c r="F21" s="14" t="str">
        <f t="shared" si="7"/>
        <v>B4F54</v>
      </c>
      <c r="G21" s="14" t="str">
        <f t="shared" si="7"/>
        <v>B5554</v>
      </c>
      <c r="H21" s="14" t="str">
        <f t="shared" si="7"/>
        <v>B5B54</v>
      </c>
      <c r="I21" s="14" t="str">
        <f t="shared" si="7"/>
        <v>B6154</v>
      </c>
      <c r="J21" s="21"/>
      <c r="K21" s="21"/>
      <c r="L21" s="22"/>
    </row>
    <row r="22" spans="1:12">
      <c r="A22" s="5"/>
      <c r="B22" s="9"/>
      <c r="C22" s="10"/>
      <c r="D22" s="11"/>
      <c r="E22" s="14"/>
      <c r="F22" s="14"/>
      <c r="G22" s="14"/>
      <c r="H22" s="14"/>
      <c r="I22" s="14"/>
      <c r="J22" s="21"/>
      <c r="K22" s="21"/>
      <c r="L22" s="22"/>
    </row>
    <row r="23" spans="1:12">
      <c r="A23" s="5"/>
      <c r="B23" s="15" t="s">
        <v>1506</v>
      </c>
      <c r="C23" s="7" t="s">
        <v>470</v>
      </c>
      <c r="D23" s="8" t="str">
        <f t="shared" ref="D23:I23" si="8">LEFT(D19,1)&amp;DEC2HEX(HEX2DEC(RIGHT(D19,LEN(D19)-1))+1)</f>
        <v>B55</v>
      </c>
      <c r="E23" s="8" t="str">
        <f t="shared" si="8"/>
        <v>B355</v>
      </c>
      <c r="F23" s="8" t="str">
        <f t="shared" si="8"/>
        <v>B655</v>
      </c>
      <c r="G23" s="8" t="str">
        <f t="shared" si="8"/>
        <v>B955</v>
      </c>
      <c r="H23" s="8" t="str">
        <f t="shared" si="8"/>
        <v>BC55</v>
      </c>
      <c r="I23" s="8" t="str">
        <f t="shared" si="8"/>
        <v>BF55</v>
      </c>
      <c r="J23" s="21"/>
      <c r="K23" s="21"/>
      <c r="L23" s="22"/>
    </row>
    <row r="24" spans="1:12">
      <c r="A24" s="5"/>
      <c r="B24" s="16"/>
      <c r="C24" s="7"/>
      <c r="D24" s="8" t="s">
        <v>1507</v>
      </c>
      <c r="E24" s="8" t="s">
        <v>1508</v>
      </c>
      <c r="F24" s="8" t="s">
        <v>1509</v>
      </c>
      <c r="G24" s="8" t="s">
        <v>1510</v>
      </c>
      <c r="H24" s="8" t="s">
        <v>1511</v>
      </c>
      <c r="I24" s="8" t="s">
        <v>1512</v>
      </c>
      <c r="J24" s="21"/>
      <c r="K24" s="21"/>
      <c r="L24" s="22"/>
    </row>
    <row r="25" spans="1:12">
      <c r="A25" s="5"/>
      <c r="B25" s="16"/>
      <c r="C25" s="10" t="s">
        <v>1465</v>
      </c>
      <c r="D25" s="11" t="str">
        <f t="shared" ref="D25:I25" si="9">LEFT(D21,1)&amp;DEC2HEX(HEX2DEC(RIGHT(D21,LEN(D21)-1))+1)</f>
        <v>B4355</v>
      </c>
      <c r="E25" s="11" t="str">
        <f t="shared" si="9"/>
        <v>B4955</v>
      </c>
      <c r="F25" s="11" t="str">
        <f t="shared" si="9"/>
        <v>B4F55</v>
      </c>
      <c r="G25" s="11" t="str">
        <f t="shared" si="9"/>
        <v>B5555</v>
      </c>
      <c r="H25" s="11" t="str">
        <f t="shared" si="9"/>
        <v>B5B55</v>
      </c>
      <c r="I25" s="11" t="str">
        <f t="shared" si="9"/>
        <v>B6155</v>
      </c>
      <c r="J25" s="21"/>
      <c r="K25" s="21"/>
      <c r="L25" s="22"/>
    </row>
    <row r="26" spans="1:12">
      <c r="A26" s="5"/>
      <c r="B26" s="17"/>
      <c r="C26" s="10"/>
      <c r="D26" s="11" t="s">
        <v>1513</v>
      </c>
      <c r="E26" s="11" t="s">
        <v>1514</v>
      </c>
      <c r="F26" s="11" t="s">
        <v>1515</v>
      </c>
      <c r="G26" s="11" t="s">
        <v>1516</v>
      </c>
      <c r="H26" s="11" t="s">
        <v>1517</v>
      </c>
      <c r="I26" s="11" t="s">
        <v>1518</v>
      </c>
      <c r="J26" s="21"/>
      <c r="K26" s="21"/>
      <c r="L26" s="22"/>
    </row>
    <row r="27" spans="1:12">
      <c r="A27" s="5"/>
      <c r="B27" s="15" t="s">
        <v>1519</v>
      </c>
      <c r="C27" s="7" t="s">
        <v>470</v>
      </c>
      <c r="D27" s="8" t="str">
        <f t="shared" ref="D27:I27" si="10">LEFT(D23,1)&amp;DEC2HEX(HEX2DEC(RIGHT(D23,LEN(D23)-1))+1)</f>
        <v>B56</v>
      </c>
      <c r="E27" s="8" t="str">
        <f t="shared" si="10"/>
        <v>B356</v>
      </c>
      <c r="F27" s="8" t="str">
        <f t="shared" si="10"/>
        <v>B656</v>
      </c>
      <c r="G27" s="8" t="str">
        <f t="shared" si="10"/>
        <v>B956</v>
      </c>
      <c r="H27" s="8" t="str">
        <f t="shared" si="10"/>
        <v>BC56</v>
      </c>
      <c r="I27" s="8" t="str">
        <f t="shared" si="10"/>
        <v>BF56</v>
      </c>
      <c r="J27" s="21"/>
      <c r="K27" s="21"/>
      <c r="L27" s="21"/>
    </row>
    <row r="28" spans="1:12">
      <c r="A28" s="5"/>
      <c r="B28" s="16"/>
      <c r="C28" s="7"/>
      <c r="D28" s="8" t="s">
        <v>1520</v>
      </c>
      <c r="E28" s="8" t="s">
        <v>1521</v>
      </c>
      <c r="F28" s="8" t="s">
        <v>1522</v>
      </c>
      <c r="G28" s="8" t="s">
        <v>1523</v>
      </c>
      <c r="H28" s="8" t="s">
        <v>1524</v>
      </c>
      <c r="I28" s="8" t="s">
        <v>1525</v>
      </c>
      <c r="J28" s="21"/>
      <c r="K28" s="21"/>
      <c r="L28" s="21"/>
    </row>
    <row r="29" spans="1:12">
      <c r="A29" s="5"/>
      <c r="B29" s="16"/>
      <c r="C29" s="10" t="s">
        <v>1465</v>
      </c>
      <c r="D29" s="11" t="str">
        <f t="shared" ref="D29:I29" si="11">LEFT(D25,1)&amp;DEC2HEX(HEX2DEC(RIGHT(D25,LEN(D25)-1))+1)</f>
        <v>B4356</v>
      </c>
      <c r="E29" s="11" t="str">
        <f t="shared" si="11"/>
        <v>B4956</v>
      </c>
      <c r="F29" s="11" t="str">
        <f t="shared" si="11"/>
        <v>B4F56</v>
      </c>
      <c r="G29" s="11" t="str">
        <f t="shared" si="11"/>
        <v>B5556</v>
      </c>
      <c r="H29" s="11" t="str">
        <f t="shared" si="11"/>
        <v>B5B56</v>
      </c>
      <c r="I29" s="11" t="str">
        <f t="shared" si="11"/>
        <v>B6156</v>
      </c>
      <c r="J29" s="21"/>
      <c r="K29" s="21"/>
      <c r="L29" s="21"/>
    </row>
    <row r="30" spans="1:12">
      <c r="A30" s="5"/>
      <c r="B30" s="17"/>
      <c r="C30" s="10"/>
      <c r="D30" s="11"/>
      <c r="E30" s="11"/>
      <c r="F30" s="11"/>
      <c r="G30" s="11"/>
      <c r="H30" s="11"/>
      <c r="I30" s="11"/>
      <c r="J30" s="21"/>
      <c r="K30" s="21"/>
      <c r="L30" s="21"/>
    </row>
    <row r="31" spans="1:12">
      <c r="A31" s="5"/>
      <c r="B31" s="15" t="s">
        <v>1526</v>
      </c>
      <c r="C31" s="7" t="s">
        <v>470</v>
      </c>
      <c r="D31" s="8" t="str">
        <f t="shared" ref="D31:I31" si="12">LEFT(D27,1)&amp;DEC2HEX(HEX2DEC(RIGHT(D27,LEN(D27)-1))+1)</f>
        <v>B57</v>
      </c>
      <c r="E31" s="8" t="str">
        <f t="shared" si="12"/>
        <v>B357</v>
      </c>
      <c r="F31" s="8" t="str">
        <f t="shared" si="12"/>
        <v>B657</v>
      </c>
      <c r="G31" s="8" t="str">
        <f t="shared" si="12"/>
        <v>B957</v>
      </c>
      <c r="H31" s="8" t="str">
        <f t="shared" si="12"/>
        <v>BC57</v>
      </c>
      <c r="I31" s="8" t="str">
        <f t="shared" si="12"/>
        <v>BF57</v>
      </c>
      <c r="J31" s="21"/>
      <c r="K31" s="21"/>
      <c r="L31" s="21"/>
    </row>
    <row r="32" spans="1:12">
      <c r="A32" s="5"/>
      <c r="B32" s="16"/>
      <c r="C32" s="7"/>
      <c r="D32" s="8" t="s">
        <v>1527</v>
      </c>
      <c r="E32" s="8" t="s">
        <v>1528</v>
      </c>
      <c r="F32" s="8" t="s">
        <v>1529</v>
      </c>
      <c r="G32" s="8" t="s">
        <v>1530</v>
      </c>
      <c r="H32" s="8" t="s">
        <v>1531</v>
      </c>
      <c r="I32" s="8" t="s">
        <v>1532</v>
      </c>
      <c r="J32" s="21"/>
      <c r="K32" s="21"/>
      <c r="L32" s="21"/>
    </row>
    <row r="33" spans="1:12">
      <c r="A33" s="5"/>
      <c r="B33" s="16"/>
      <c r="C33" s="10" t="s">
        <v>1465</v>
      </c>
      <c r="D33" s="11" t="str">
        <f t="shared" ref="D33:I33" si="13">LEFT(D29,1)&amp;DEC2HEX(HEX2DEC(RIGHT(D29,LEN(D29)-1))+1)</f>
        <v>B4357</v>
      </c>
      <c r="E33" s="11" t="str">
        <f t="shared" si="13"/>
        <v>B4957</v>
      </c>
      <c r="F33" s="11" t="str">
        <f t="shared" si="13"/>
        <v>B4F57</v>
      </c>
      <c r="G33" s="11" t="str">
        <f t="shared" si="13"/>
        <v>B5557</v>
      </c>
      <c r="H33" s="11" t="str">
        <f t="shared" si="13"/>
        <v>B5B57</v>
      </c>
      <c r="I33" s="11" t="str">
        <f t="shared" si="13"/>
        <v>B6157</v>
      </c>
      <c r="J33" s="21"/>
      <c r="K33" s="21"/>
      <c r="L33" s="21"/>
    </row>
    <row r="34" spans="1:12">
      <c r="A34" s="5"/>
      <c r="B34" s="17"/>
      <c r="C34" s="10"/>
      <c r="D34" s="11" t="s">
        <v>1533</v>
      </c>
      <c r="E34" s="11" t="s">
        <v>1534</v>
      </c>
      <c r="F34" s="11" t="s">
        <v>1535</v>
      </c>
      <c r="G34" s="11" t="s">
        <v>1536</v>
      </c>
      <c r="H34" s="11" t="s">
        <v>1537</v>
      </c>
      <c r="I34" s="11" t="s">
        <v>1538</v>
      </c>
      <c r="J34" s="21"/>
      <c r="K34" s="21"/>
      <c r="L34" s="21"/>
    </row>
    <row r="35" spans="1:12">
      <c r="A35" s="5" t="s">
        <v>1539</v>
      </c>
      <c r="B35" s="18" t="s">
        <v>1540</v>
      </c>
      <c r="C35" s="7" t="s">
        <v>470</v>
      </c>
      <c r="D35" s="8" t="s">
        <v>1541</v>
      </c>
      <c r="E35" s="13" t="s">
        <v>1542</v>
      </c>
      <c r="F35" s="13" t="s">
        <v>1543</v>
      </c>
      <c r="G35" s="13" t="s">
        <v>1544</v>
      </c>
      <c r="H35" s="13" t="s">
        <v>1545</v>
      </c>
      <c r="I35" s="13" t="s">
        <v>1546</v>
      </c>
      <c r="J35" s="21"/>
      <c r="K35" s="21"/>
      <c r="L35" s="21"/>
    </row>
    <row r="36" spans="1:12">
      <c r="A36" s="5"/>
      <c r="B36" s="19"/>
      <c r="C36" s="7"/>
      <c r="D36" s="8" t="s">
        <v>1111</v>
      </c>
      <c r="E36" s="13" t="s">
        <v>1112</v>
      </c>
      <c r="F36" s="13" t="s">
        <v>1113</v>
      </c>
      <c r="G36" s="13" t="s">
        <v>1114</v>
      </c>
      <c r="H36" s="13" t="s">
        <v>1115</v>
      </c>
      <c r="I36" s="13" t="s">
        <v>1116</v>
      </c>
      <c r="J36" s="21"/>
      <c r="K36" s="21"/>
      <c r="L36" s="21"/>
    </row>
    <row r="37" spans="1:12">
      <c r="A37" s="5"/>
      <c r="B37" s="19"/>
      <c r="C37" s="10" t="s">
        <v>1465</v>
      </c>
      <c r="D37" s="11" t="s">
        <v>1093</v>
      </c>
      <c r="E37" s="14" t="s">
        <v>1094</v>
      </c>
      <c r="F37" s="14" t="s">
        <v>1095</v>
      </c>
      <c r="G37" s="14" t="s">
        <v>1096</v>
      </c>
      <c r="H37" s="14" t="s">
        <v>1097</v>
      </c>
      <c r="I37" s="14" t="s">
        <v>1098</v>
      </c>
      <c r="J37" s="21"/>
      <c r="K37" s="21"/>
      <c r="L37" s="21"/>
    </row>
    <row r="38" spans="1:12">
      <c r="A38" s="5"/>
      <c r="B38" s="20"/>
      <c r="C38" s="10"/>
      <c r="D38" s="11" t="s">
        <v>1547</v>
      </c>
      <c r="E38" s="14" t="s">
        <v>1548</v>
      </c>
      <c r="F38" s="14" t="s">
        <v>1549</v>
      </c>
      <c r="G38" s="14" t="s">
        <v>1550</v>
      </c>
      <c r="H38" s="14" t="s">
        <v>1551</v>
      </c>
      <c r="I38" s="14" t="s">
        <v>1552</v>
      </c>
      <c r="J38" s="21"/>
      <c r="K38" s="21"/>
      <c r="L38" s="21"/>
    </row>
    <row r="39" spans="1:12">
      <c r="A39" s="5"/>
      <c r="B39" s="18" t="s">
        <v>1553</v>
      </c>
      <c r="C39" s="7" t="s">
        <v>470</v>
      </c>
      <c r="D39" s="8" t="s">
        <v>1554</v>
      </c>
      <c r="E39" s="13" t="s">
        <v>1555</v>
      </c>
      <c r="F39" s="13" t="s">
        <v>1556</v>
      </c>
      <c r="G39" s="13" t="s">
        <v>1557</v>
      </c>
      <c r="H39" s="13" t="s">
        <v>1558</v>
      </c>
      <c r="I39" s="13" t="s">
        <v>1559</v>
      </c>
      <c r="J39" s="21"/>
      <c r="K39" s="21"/>
      <c r="L39" s="21"/>
    </row>
    <row r="40" spans="1:12">
      <c r="A40" s="5"/>
      <c r="B40" s="19"/>
      <c r="C40" s="7"/>
      <c r="D40" s="8" t="s">
        <v>1125</v>
      </c>
      <c r="E40" s="13" t="s">
        <v>1126</v>
      </c>
      <c r="F40" s="13" t="s">
        <v>1127</v>
      </c>
      <c r="G40" s="13" t="s">
        <v>1128</v>
      </c>
      <c r="H40" s="13" t="s">
        <v>1129</v>
      </c>
      <c r="I40" s="13" t="s">
        <v>1130</v>
      </c>
      <c r="J40" s="21"/>
      <c r="K40" s="21"/>
      <c r="L40" s="21"/>
    </row>
    <row r="41" spans="1:12">
      <c r="A41" s="5"/>
      <c r="B41" s="19"/>
      <c r="C41" s="10" t="s">
        <v>1465</v>
      </c>
      <c r="D41" s="11" t="s">
        <v>1560</v>
      </c>
      <c r="E41" s="14" t="s">
        <v>1561</v>
      </c>
      <c r="F41" s="14" t="s">
        <v>1562</v>
      </c>
      <c r="G41" s="14" t="s">
        <v>1563</v>
      </c>
      <c r="H41" s="14" t="s">
        <v>1564</v>
      </c>
      <c r="I41" s="14" t="s">
        <v>1565</v>
      </c>
      <c r="J41" s="21"/>
      <c r="K41" s="21"/>
      <c r="L41" s="21"/>
    </row>
    <row r="42" spans="1:12">
      <c r="A42" s="5"/>
      <c r="B42" s="20"/>
      <c r="C42" s="10"/>
      <c r="D42" s="11" t="s">
        <v>1132</v>
      </c>
      <c r="E42" s="14" t="s">
        <v>1133</v>
      </c>
      <c r="F42" s="14" t="s">
        <v>1134</v>
      </c>
      <c r="G42" s="14" t="s">
        <v>1135</v>
      </c>
      <c r="H42" s="14" t="s">
        <v>1136</v>
      </c>
      <c r="I42" s="14" t="s">
        <v>1137</v>
      </c>
      <c r="J42" s="21"/>
      <c r="K42" s="21"/>
      <c r="L42" s="21"/>
    </row>
    <row r="43" spans="1:12">
      <c r="A43" s="5" t="s">
        <v>1566</v>
      </c>
      <c r="B43" s="18" t="s">
        <v>1567</v>
      </c>
      <c r="C43" s="7" t="s">
        <v>470</v>
      </c>
      <c r="D43" s="8" t="s">
        <v>1568</v>
      </c>
      <c r="E43" s="13" t="s">
        <v>1569</v>
      </c>
      <c r="F43" s="13" t="s">
        <v>1570</v>
      </c>
      <c r="G43" s="13" t="s">
        <v>1571</v>
      </c>
      <c r="H43" s="13" t="s">
        <v>1572</v>
      </c>
      <c r="I43" s="13" t="s">
        <v>1573</v>
      </c>
      <c r="J43" s="21"/>
      <c r="K43" s="21"/>
      <c r="L43" s="21"/>
    </row>
    <row r="44" spans="1:12">
      <c r="A44" s="5"/>
      <c r="B44" s="19"/>
      <c r="C44" s="7"/>
      <c r="D44" s="8" t="s">
        <v>1574</v>
      </c>
      <c r="E44" s="13" t="s">
        <v>1575</v>
      </c>
      <c r="F44" s="13" t="s">
        <v>1576</v>
      </c>
      <c r="G44" s="13" t="s">
        <v>1577</v>
      </c>
      <c r="H44" s="13" t="s">
        <v>1578</v>
      </c>
      <c r="I44" s="13" t="s">
        <v>1579</v>
      </c>
      <c r="J44" s="21"/>
      <c r="K44" s="21"/>
      <c r="L44" s="21"/>
    </row>
    <row r="45" spans="1:12">
      <c r="A45" s="5"/>
      <c r="B45" s="19"/>
      <c r="C45" s="10" t="s">
        <v>1465</v>
      </c>
      <c r="D45" s="11" t="s">
        <v>1580</v>
      </c>
      <c r="E45" s="14" t="s">
        <v>1581</v>
      </c>
      <c r="F45" s="14" t="s">
        <v>1582</v>
      </c>
      <c r="G45" s="14" t="s">
        <v>1583</v>
      </c>
      <c r="H45" s="14" t="s">
        <v>1584</v>
      </c>
      <c r="I45" s="14" t="s">
        <v>1585</v>
      </c>
      <c r="J45" s="21"/>
      <c r="K45" s="21"/>
      <c r="L45" s="21"/>
    </row>
    <row r="46" spans="1:12">
      <c r="A46" s="5"/>
      <c r="B46" s="20"/>
      <c r="C46" s="10"/>
      <c r="D46" s="11"/>
      <c r="E46" s="14"/>
      <c r="F46" s="14"/>
      <c r="G46" s="14"/>
      <c r="H46" s="14"/>
      <c r="I46" s="14"/>
      <c r="J46" s="21"/>
      <c r="K46" s="21"/>
      <c r="L46" s="21"/>
    </row>
    <row r="47" spans="1:12">
      <c r="A47" s="5"/>
      <c r="B47" s="18" t="s">
        <v>1586</v>
      </c>
      <c r="C47" s="7" t="s">
        <v>470</v>
      </c>
      <c r="D47" s="8" t="s">
        <v>1587</v>
      </c>
      <c r="E47" s="13" t="s">
        <v>1588</v>
      </c>
      <c r="F47" s="13" t="s">
        <v>1589</v>
      </c>
      <c r="G47" s="13" t="s">
        <v>1590</v>
      </c>
      <c r="H47" s="13" t="s">
        <v>1591</v>
      </c>
      <c r="I47" s="13" t="s">
        <v>1592</v>
      </c>
      <c r="J47" s="21"/>
      <c r="K47" s="21"/>
      <c r="L47" s="21"/>
    </row>
    <row r="48" spans="1:12">
      <c r="A48" s="5"/>
      <c r="B48" s="19"/>
      <c r="C48" s="7"/>
      <c r="D48" s="8" t="s">
        <v>1593</v>
      </c>
      <c r="E48" s="13" t="s">
        <v>1594</v>
      </c>
      <c r="F48" s="13" t="s">
        <v>1595</v>
      </c>
      <c r="G48" s="13" t="s">
        <v>1596</v>
      </c>
      <c r="H48" s="13" t="s">
        <v>1597</v>
      </c>
      <c r="I48" s="13" t="s">
        <v>1598</v>
      </c>
      <c r="J48" s="21"/>
      <c r="K48" s="21"/>
      <c r="L48" s="21"/>
    </row>
    <row r="49" spans="1:12">
      <c r="A49" s="5"/>
      <c r="B49" s="19"/>
      <c r="C49" s="10" t="s">
        <v>1465</v>
      </c>
      <c r="D49" s="11" t="str">
        <f t="shared" ref="D49:I49" si="14">LEFT(D45,1)&amp;DEC2HEX(HEX2DEC(RIGHT(D45,LEN(D45)-1))+1)</f>
        <v>B4451</v>
      </c>
      <c r="E49" s="14" t="str">
        <f t="shared" si="14"/>
        <v>B4A51</v>
      </c>
      <c r="F49" s="14" t="str">
        <f t="shared" si="14"/>
        <v>B5051</v>
      </c>
      <c r="G49" s="14" t="str">
        <f t="shared" si="14"/>
        <v>B5651</v>
      </c>
      <c r="H49" s="14" t="str">
        <f t="shared" si="14"/>
        <v>B5C51</v>
      </c>
      <c r="I49" s="14" t="str">
        <f t="shared" si="14"/>
        <v>B6251</v>
      </c>
      <c r="J49" s="21"/>
      <c r="K49" s="21"/>
      <c r="L49" s="21"/>
    </row>
    <row r="50" spans="1:12">
      <c r="A50" s="5"/>
      <c r="B50" s="20"/>
      <c r="C50" s="10"/>
      <c r="D50" s="11"/>
      <c r="E50" s="14"/>
      <c r="F50" s="14"/>
      <c r="G50" s="14"/>
      <c r="H50" s="14"/>
      <c r="I50" s="14"/>
      <c r="J50" s="21"/>
      <c r="K50" s="21"/>
      <c r="L50" s="21"/>
    </row>
    <row r="51" spans="1:12">
      <c r="A51" s="5"/>
      <c r="B51" s="18" t="s">
        <v>1599</v>
      </c>
      <c r="C51" s="7" t="s">
        <v>470</v>
      </c>
      <c r="D51" s="8" t="s">
        <v>1600</v>
      </c>
      <c r="E51" s="13" t="s">
        <v>1601</v>
      </c>
      <c r="F51" s="13" t="s">
        <v>1602</v>
      </c>
      <c r="G51" s="13" t="s">
        <v>1603</v>
      </c>
      <c r="H51" s="13" t="s">
        <v>1604</v>
      </c>
      <c r="I51" s="13" t="s">
        <v>1605</v>
      </c>
      <c r="J51" s="21"/>
      <c r="K51" s="21"/>
      <c r="L51" s="21"/>
    </row>
    <row r="52" spans="1:12">
      <c r="A52" s="5"/>
      <c r="B52" s="19"/>
      <c r="C52" s="7"/>
      <c r="D52" s="8" t="s">
        <v>1606</v>
      </c>
      <c r="E52" s="13" t="s">
        <v>1607</v>
      </c>
      <c r="F52" s="13" t="s">
        <v>1608</v>
      </c>
      <c r="G52" s="13" t="s">
        <v>1609</v>
      </c>
      <c r="H52" s="13" t="s">
        <v>1610</v>
      </c>
      <c r="I52" s="13" t="s">
        <v>1611</v>
      </c>
      <c r="J52" s="21"/>
      <c r="K52" s="21"/>
      <c r="L52" s="21"/>
    </row>
    <row r="53" spans="1:12">
      <c r="A53" s="5"/>
      <c r="B53" s="19"/>
      <c r="C53" s="10" t="s">
        <v>1465</v>
      </c>
      <c r="D53" s="11" t="str">
        <f t="shared" ref="D53:I53" si="15">LEFT(D49,1)&amp;DEC2HEX(HEX2DEC(RIGHT(D49,LEN(D49)-1))+1)</f>
        <v>B4452</v>
      </c>
      <c r="E53" s="14" t="str">
        <f t="shared" si="15"/>
        <v>B4A52</v>
      </c>
      <c r="F53" s="14" t="str">
        <f t="shared" si="15"/>
        <v>B5052</v>
      </c>
      <c r="G53" s="14" t="str">
        <f t="shared" si="15"/>
        <v>B5652</v>
      </c>
      <c r="H53" s="14" t="str">
        <f t="shared" si="15"/>
        <v>B5C52</v>
      </c>
      <c r="I53" s="14" t="str">
        <f t="shared" si="15"/>
        <v>B6252</v>
      </c>
      <c r="J53" s="21"/>
      <c r="K53" s="21"/>
      <c r="L53" s="21"/>
    </row>
    <row r="54" spans="1:12">
      <c r="A54" s="5"/>
      <c r="B54" s="20"/>
      <c r="C54" s="10"/>
      <c r="D54" s="11"/>
      <c r="E54" s="14"/>
      <c r="F54" s="14"/>
      <c r="G54" s="14"/>
      <c r="H54" s="14"/>
      <c r="I54" s="14"/>
      <c r="J54" s="21"/>
      <c r="K54" s="21"/>
      <c r="L54" s="21"/>
    </row>
    <row r="55" spans="1:12">
      <c r="A55" s="5"/>
      <c r="B55" s="18" t="s">
        <v>1612</v>
      </c>
      <c r="C55" s="7" t="s">
        <v>470</v>
      </c>
      <c r="D55" s="8" t="s">
        <v>1613</v>
      </c>
      <c r="E55" s="13" t="s">
        <v>1614</v>
      </c>
      <c r="F55" s="13" t="s">
        <v>1615</v>
      </c>
      <c r="G55" s="13" t="s">
        <v>1616</v>
      </c>
      <c r="H55" s="13" t="s">
        <v>1617</v>
      </c>
      <c r="I55" s="13" t="s">
        <v>1618</v>
      </c>
      <c r="J55" s="21"/>
      <c r="K55" s="21"/>
      <c r="L55" s="21"/>
    </row>
    <row r="56" spans="1:12">
      <c r="A56" s="5"/>
      <c r="B56" s="19"/>
      <c r="C56" s="7"/>
      <c r="D56" s="8" t="s">
        <v>1619</v>
      </c>
      <c r="E56" s="13" t="s">
        <v>1620</v>
      </c>
      <c r="F56" s="13" t="s">
        <v>1621</v>
      </c>
      <c r="G56" s="13" t="s">
        <v>1622</v>
      </c>
      <c r="H56" s="13" t="s">
        <v>1623</v>
      </c>
      <c r="I56" s="13" t="s">
        <v>1624</v>
      </c>
      <c r="J56" s="21"/>
      <c r="K56" s="21"/>
      <c r="L56" s="21"/>
    </row>
    <row r="57" spans="1:12">
      <c r="A57" s="5"/>
      <c r="B57" s="19"/>
      <c r="C57" s="10" t="s">
        <v>1465</v>
      </c>
      <c r="D57" s="11" t="str">
        <f t="shared" ref="D57:I57" si="16">LEFT(D53,1)&amp;DEC2HEX(HEX2DEC(RIGHT(D53,LEN(D53)-1))+1)</f>
        <v>B4453</v>
      </c>
      <c r="E57" s="14" t="str">
        <f t="shared" si="16"/>
        <v>B4A53</v>
      </c>
      <c r="F57" s="14" t="str">
        <f t="shared" si="16"/>
        <v>B5053</v>
      </c>
      <c r="G57" s="14" t="str">
        <f t="shared" si="16"/>
        <v>B5653</v>
      </c>
      <c r="H57" s="14" t="str">
        <f t="shared" si="16"/>
        <v>B5C53</v>
      </c>
      <c r="I57" s="14" t="str">
        <f t="shared" si="16"/>
        <v>B6253</v>
      </c>
      <c r="J57" s="21"/>
      <c r="K57" s="21"/>
      <c r="L57" s="21"/>
    </row>
    <row r="58" spans="1:12">
      <c r="A58" s="5"/>
      <c r="B58" s="20"/>
      <c r="C58" s="10"/>
      <c r="D58" s="11"/>
      <c r="E58" s="14"/>
      <c r="F58" s="14"/>
      <c r="G58" s="14"/>
      <c r="H58" s="14"/>
      <c r="I58" s="14"/>
      <c r="J58" s="21"/>
      <c r="K58" s="21"/>
      <c r="L58" s="21"/>
    </row>
    <row r="59" spans="1:12">
      <c r="A59" s="5"/>
      <c r="B59" s="18" t="s">
        <v>1625</v>
      </c>
      <c r="C59" s="7" t="s">
        <v>470</v>
      </c>
      <c r="D59" s="8" t="s">
        <v>1626</v>
      </c>
      <c r="E59" s="13" t="s">
        <v>1627</v>
      </c>
      <c r="F59" s="13" t="s">
        <v>1628</v>
      </c>
      <c r="G59" s="13" t="s">
        <v>1629</v>
      </c>
      <c r="H59" s="13" t="s">
        <v>1630</v>
      </c>
      <c r="I59" s="13" t="s">
        <v>1631</v>
      </c>
      <c r="J59" s="21"/>
      <c r="K59" s="21"/>
      <c r="L59" s="21"/>
    </row>
    <row r="60" spans="1:12">
      <c r="A60" s="5"/>
      <c r="B60" s="19"/>
      <c r="C60" s="7"/>
      <c r="D60" s="8" t="s">
        <v>1632</v>
      </c>
      <c r="E60" s="13" t="s">
        <v>1633</v>
      </c>
      <c r="F60" s="13" t="s">
        <v>1634</v>
      </c>
      <c r="G60" s="13" t="s">
        <v>1635</v>
      </c>
      <c r="H60" s="13" t="s">
        <v>1636</v>
      </c>
      <c r="I60" s="13" t="s">
        <v>1637</v>
      </c>
      <c r="J60" s="21"/>
      <c r="K60" s="21"/>
      <c r="L60" s="21"/>
    </row>
    <row r="61" spans="1:12">
      <c r="A61" s="5"/>
      <c r="B61" s="19"/>
      <c r="C61" s="10" t="s">
        <v>1465</v>
      </c>
      <c r="D61" s="11" t="s">
        <v>1638</v>
      </c>
      <c r="E61" s="14" t="s">
        <v>1639</v>
      </c>
      <c r="F61" s="14" t="s">
        <v>1640</v>
      </c>
      <c r="G61" s="14" t="s">
        <v>1641</v>
      </c>
      <c r="H61" s="14" t="s">
        <v>1642</v>
      </c>
      <c r="I61" s="14" t="s">
        <v>1643</v>
      </c>
      <c r="J61" s="21"/>
      <c r="K61" s="21"/>
      <c r="L61" s="21"/>
    </row>
    <row r="62" spans="1:12">
      <c r="A62" s="5"/>
      <c r="B62" s="20"/>
      <c r="C62" s="10"/>
      <c r="D62" s="11"/>
      <c r="E62" s="14"/>
      <c r="F62" s="14"/>
      <c r="G62" s="14"/>
      <c r="H62" s="14"/>
      <c r="I62" s="14"/>
      <c r="J62" s="21"/>
      <c r="K62" s="21"/>
      <c r="L62" s="21"/>
    </row>
    <row r="63" spans="1:12">
      <c r="A63" s="5"/>
      <c r="B63" s="18" t="s">
        <v>1644</v>
      </c>
      <c r="C63" s="7" t="s">
        <v>470</v>
      </c>
      <c r="D63" s="8" t="s">
        <v>1645</v>
      </c>
      <c r="E63" s="13" t="s">
        <v>1646</v>
      </c>
      <c r="F63" s="13" t="s">
        <v>1647</v>
      </c>
      <c r="G63" s="13" t="s">
        <v>1648</v>
      </c>
      <c r="H63" s="13" t="s">
        <v>1649</v>
      </c>
      <c r="I63" s="13" t="s">
        <v>1650</v>
      </c>
      <c r="J63" s="21"/>
      <c r="K63" s="21"/>
      <c r="L63" s="21"/>
    </row>
    <row r="64" spans="1:12">
      <c r="A64" s="5"/>
      <c r="B64" s="19"/>
      <c r="C64" s="7"/>
      <c r="D64" s="8" t="s">
        <v>1651</v>
      </c>
      <c r="E64" s="13" t="s">
        <v>1652</v>
      </c>
      <c r="F64" s="13" t="s">
        <v>1653</v>
      </c>
      <c r="G64" s="13" t="s">
        <v>1654</v>
      </c>
      <c r="H64" s="13" t="s">
        <v>1655</v>
      </c>
      <c r="I64" s="13" t="s">
        <v>1656</v>
      </c>
      <c r="J64" s="21"/>
      <c r="K64" s="21"/>
      <c r="L64" s="21"/>
    </row>
    <row r="65" spans="1:12">
      <c r="A65" s="5"/>
      <c r="B65" s="19"/>
      <c r="C65" s="10" t="s">
        <v>1465</v>
      </c>
      <c r="D65" s="11" t="str">
        <f t="shared" ref="D65:I65" si="17">LEFT(D61,1)&amp;DEC2HEX(HEX2DEC(RIGHT(D61,LEN(D61)-1))+1)</f>
        <v>B4459</v>
      </c>
      <c r="E65" s="14" t="str">
        <f t="shared" si="17"/>
        <v>B4A59</v>
      </c>
      <c r="F65" s="14" t="str">
        <f t="shared" si="17"/>
        <v>B5059</v>
      </c>
      <c r="G65" s="14" t="str">
        <f t="shared" si="17"/>
        <v>B5659</v>
      </c>
      <c r="H65" s="14" t="str">
        <f t="shared" si="17"/>
        <v>B5C59</v>
      </c>
      <c r="I65" s="14" t="str">
        <f t="shared" si="17"/>
        <v>B6259</v>
      </c>
      <c r="J65" s="21"/>
      <c r="K65" s="21"/>
      <c r="L65" s="21"/>
    </row>
    <row r="66" spans="1:12">
      <c r="A66" s="5"/>
      <c r="B66" s="20"/>
      <c r="C66" s="10"/>
      <c r="D66" s="11"/>
      <c r="E66" s="14"/>
      <c r="F66" s="14"/>
      <c r="G66" s="14"/>
      <c r="H66" s="14"/>
      <c r="I66" s="14"/>
      <c r="J66" s="21"/>
      <c r="K66" s="21"/>
      <c r="L66" s="21"/>
    </row>
    <row r="67" spans="1:12">
      <c r="A67" s="5"/>
      <c r="B67" s="18" t="s">
        <v>1657</v>
      </c>
      <c r="C67" s="7" t="s">
        <v>470</v>
      </c>
      <c r="D67" s="8" t="s">
        <v>1658</v>
      </c>
      <c r="E67" s="13" t="s">
        <v>1659</v>
      </c>
      <c r="F67" s="13" t="s">
        <v>1660</v>
      </c>
      <c r="G67" s="13" t="s">
        <v>1661</v>
      </c>
      <c r="H67" s="13" t="s">
        <v>1662</v>
      </c>
      <c r="I67" s="13" t="s">
        <v>1663</v>
      </c>
      <c r="J67" s="21"/>
      <c r="K67" s="21"/>
      <c r="L67" s="21"/>
    </row>
    <row r="68" spans="1:12">
      <c r="A68" s="5"/>
      <c r="B68" s="19"/>
      <c r="C68" s="7"/>
      <c r="D68" s="8" t="s">
        <v>1664</v>
      </c>
      <c r="E68" s="13" t="s">
        <v>1665</v>
      </c>
      <c r="F68" s="13" t="s">
        <v>1666</v>
      </c>
      <c r="G68" s="13" t="s">
        <v>1667</v>
      </c>
      <c r="H68" s="13" t="s">
        <v>1668</v>
      </c>
      <c r="I68" s="13" t="s">
        <v>1669</v>
      </c>
      <c r="J68" s="21"/>
      <c r="K68" s="21"/>
      <c r="L68" s="21"/>
    </row>
    <row r="69" spans="1:12">
      <c r="A69" s="5"/>
      <c r="B69" s="19"/>
      <c r="C69" s="10" t="s">
        <v>1465</v>
      </c>
      <c r="D69" s="11" t="str">
        <f t="shared" ref="D69:I69" si="18">LEFT(D65,1)&amp;DEC2HEX(HEX2DEC(RIGHT(D65,LEN(D65)-1))+1)</f>
        <v>B445A</v>
      </c>
      <c r="E69" s="14" t="str">
        <f t="shared" si="18"/>
        <v>B4A5A</v>
      </c>
      <c r="F69" s="14" t="str">
        <f t="shared" si="18"/>
        <v>B505A</v>
      </c>
      <c r="G69" s="14" t="str">
        <f t="shared" si="18"/>
        <v>B565A</v>
      </c>
      <c r="H69" s="14" t="str">
        <f t="shared" si="18"/>
        <v>B5C5A</v>
      </c>
      <c r="I69" s="14" t="str">
        <f t="shared" si="18"/>
        <v>B625A</v>
      </c>
      <c r="J69" s="21"/>
      <c r="K69" s="21"/>
      <c r="L69" s="21"/>
    </row>
    <row r="70" spans="1:12">
      <c r="A70" s="5"/>
      <c r="B70" s="20"/>
      <c r="C70" s="10"/>
      <c r="D70" s="11"/>
      <c r="E70" s="14"/>
      <c r="F70" s="14"/>
      <c r="G70" s="14"/>
      <c r="H70" s="14"/>
      <c r="I70" s="14"/>
      <c r="J70" s="21"/>
      <c r="K70" s="21"/>
      <c r="L70" s="21"/>
    </row>
    <row r="71" spans="1:12">
      <c r="A71" s="5"/>
      <c r="B71" s="18" t="s">
        <v>1670</v>
      </c>
      <c r="C71" s="7" t="s">
        <v>470</v>
      </c>
      <c r="D71" s="8" t="s">
        <v>1671</v>
      </c>
      <c r="E71" s="13" t="s">
        <v>1672</v>
      </c>
      <c r="F71" s="13" t="s">
        <v>1673</v>
      </c>
      <c r="G71" s="13" t="s">
        <v>1674</v>
      </c>
      <c r="H71" s="13" t="s">
        <v>1675</v>
      </c>
      <c r="I71" s="13" t="s">
        <v>1676</v>
      </c>
      <c r="J71" s="21"/>
      <c r="K71" s="21"/>
      <c r="L71" s="21"/>
    </row>
    <row r="72" spans="1:12">
      <c r="A72" s="5"/>
      <c r="B72" s="19"/>
      <c r="C72" s="7"/>
      <c r="D72" s="8" t="s">
        <v>1677</v>
      </c>
      <c r="E72" s="13" t="s">
        <v>1678</v>
      </c>
      <c r="F72" s="13" t="s">
        <v>1679</v>
      </c>
      <c r="G72" s="13" t="s">
        <v>1680</v>
      </c>
      <c r="H72" s="13" t="s">
        <v>1681</v>
      </c>
      <c r="I72" s="13" t="s">
        <v>1682</v>
      </c>
      <c r="J72" s="21"/>
      <c r="K72" s="21"/>
      <c r="L72" s="21"/>
    </row>
    <row r="73" spans="1:12">
      <c r="A73" s="5"/>
      <c r="B73" s="19"/>
      <c r="C73" s="10" t="s">
        <v>1465</v>
      </c>
      <c r="D73" s="11" t="str">
        <f t="shared" ref="D73:I73" si="19">LEFT(D69,1)&amp;DEC2HEX(HEX2DEC(RIGHT(D69,LEN(D69)-1))+1)</f>
        <v>B445B</v>
      </c>
      <c r="E73" s="14" t="str">
        <f t="shared" si="19"/>
        <v>B4A5B</v>
      </c>
      <c r="F73" s="14" t="str">
        <f t="shared" si="19"/>
        <v>B505B</v>
      </c>
      <c r="G73" s="14" t="str">
        <f t="shared" si="19"/>
        <v>B565B</v>
      </c>
      <c r="H73" s="14" t="str">
        <f t="shared" si="19"/>
        <v>B5C5B</v>
      </c>
      <c r="I73" s="14" t="str">
        <f t="shared" si="19"/>
        <v>B625B</v>
      </c>
      <c r="J73" s="21"/>
      <c r="K73" s="21"/>
      <c r="L73" s="21"/>
    </row>
    <row r="74" spans="1:12">
      <c r="A74" s="5"/>
      <c r="B74" s="20"/>
      <c r="C74" s="10"/>
      <c r="D74" s="11"/>
      <c r="E74" s="14"/>
      <c r="F74" s="14"/>
      <c r="G74" s="14"/>
      <c r="H74" s="14"/>
      <c r="I74" s="14"/>
      <c r="J74" s="21"/>
      <c r="K74" s="21"/>
      <c r="L74" s="21"/>
    </row>
    <row r="75" spans="1:12">
      <c r="A75" s="5"/>
      <c r="B75" s="18" t="s">
        <v>1683</v>
      </c>
      <c r="C75" s="7" t="s">
        <v>470</v>
      </c>
      <c r="D75" s="8" t="s">
        <v>1684</v>
      </c>
      <c r="E75" s="13" t="s">
        <v>1685</v>
      </c>
      <c r="F75" s="13" t="s">
        <v>1686</v>
      </c>
      <c r="G75" s="13" t="s">
        <v>1687</v>
      </c>
      <c r="H75" s="13" t="s">
        <v>1688</v>
      </c>
      <c r="I75" s="13" t="s">
        <v>1689</v>
      </c>
      <c r="J75" s="21"/>
      <c r="K75" s="21"/>
      <c r="L75" s="21"/>
    </row>
    <row r="76" spans="1:12">
      <c r="A76" s="5"/>
      <c r="B76" s="19"/>
      <c r="C76" s="7"/>
      <c r="D76" s="8" t="s">
        <v>1690</v>
      </c>
      <c r="E76" s="13" t="s">
        <v>1691</v>
      </c>
      <c r="F76" s="13" t="s">
        <v>1692</v>
      </c>
      <c r="G76" s="13" t="s">
        <v>1693</v>
      </c>
      <c r="H76" s="13" t="s">
        <v>1694</v>
      </c>
      <c r="I76" s="13" t="s">
        <v>1695</v>
      </c>
      <c r="J76" s="21"/>
      <c r="K76" s="21"/>
      <c r="L76" s="21"/>
    </row>
    <row r="77" spans="1:12">
      <c r="A77" s="5"/>
      <c r="B77" s="19"/>
      <c r="C77" s="10" t="s">
        <v>1465</v>
      </c>
      <c r="D77" s="11" t="s">
        <v>1696</v>
      </c>
      <c r="E77" s="14" t="s">
        <v>1697</v>
      </c>
      <c r="F77" s="14" t="s">
        <v>1698</v>
      </c>
      <c r="G77" s="14" t="s">
        <v>1699</v>
      </c>
      <c r="H77" s="14" t="s">
        <v>1700</v>
      </c>
      <c r="I77" s="14" t="s">
        <v>1701</v>
      </c>
      <c r="J77" s="21"/>
      <c r="K77" s="21"/>
      <c r="L77" s="21"/>
    </row>
    <row r="78" spans="1:12">
      <c r="A78" s="5"/>
      <c r="B78" s="20"/>
      <c r="C78" s="10"/>
      <c r="D78" s="11"/>
      <c r="E78" s="14"/>
      <c r="F78" s="14"/>
      <c r="G78" s="14"/>
      <c r="H78" s="14"/>
      <c r="I78" s="14"/>
      <c r="J78" s="21"/>
      <c r="K78" s="21"/>
      <c r="L78" s="21"/>
    </row>
    <row r="79" spans="1:12">
      <c r="A79" s="5"/>
      <c r="B79" s="18" t="s">
        <v>1702</v>
      </c>
      <c r="C79" s="7" t="s">
        <v>470</v>
      </c>
      <c r="D79" s="8" t="s">
        <v>1703</v>
      </c>
      <c r="E79" s="13" t="s">
        <v>1704</v>
      </c>
      <c r="F79" s="13" t="s">
        <v>1705</v>
      </c>
      <c r="G79" s="13" t="s">
        <v>1706</v>
      </c>
      <c r="H79" s="13" t="s">
        <v>1707</v>
      </c>
      <c r="I79" s="13" t="s">
        <v>1708</v>
      </c>
      <c r="J79" s="21"/>
      <c r="K79" s="21"/>
      <c r="L79" s="21"/>
    </row>
    <row r="80" spans="1:12">
      <c r="A80" s="5"/>
      <c r="B80" s="19"/>
      <c r="C80" s="7"/>
      <c r="D80" s="8" t="s">
        <v>1709</v>
      </c>
      <c r="E80" s="13" t="s">
        <v>1710</v>
      </c>
      <c r="F80" s="13" t="s">
        <v>1711</v>
      </c>
      <c r="G80" s="13" t="s">
        <v>1712</v>
      </c>
      <c r="H80" s="13" t="s">
        <v>1713</v>
      </c>
      <c r="I80" s="13" t="s">
        <v>1714</v>
      </c>
      <c r="J80" s="21"/>
      <c r="K80" s="21"/>
      <c r="L80" s="21"/>
    </row>
    <row r="81" spans="1:12">
      <c r="A81" s="5"/>
      <c r="B81" s="19"/>
      <c r="C81" s="10" t="s">
        <v>1465</v>
      </c>
      <c r="D81" s="11" t="str">
        <f t="shared" ref="D81:I81" si="20">LEFT(D77,1)&amp;DEC2HEX(HEX2DEC(RIGHT(D77,LEN(D77)-1))+1)</f>
        <v>B4461</v>
      </c>
      <c r="E81" s="14" t="str">
        <f t="shared" si="20"/>
        <v>B4A61</v>
      </c>
      <c r="F81" s="14" t="str">
        <f t="shared" si="20"/>
        <v>B5061</v>
      </c>
      <c r="G81" s="14" t="str">
        <f t="shared" si="20"/>
        <v>B5661</v>
      </c>
      <c r="H81" s="14" t="str">
        <f t="shared" si="20"/>
        <v>B5C61</v>
      </c>
      <c r="I81" s="14" t="str">
        <f t="shared" si="20"/>
        <v>B6261</v>
      </c>
      <c r="J81" s="21"/>
      <c r="K81" s="21"/>
      <c r="L81" s="21"/>
    </row>
    <row r="82" spans="1:12">
      <c r="A82" s="5"/>
      <c r="B82" s="20"/>
      <c r="C82" s="10"/>
      <c r="D82" s="11"/>
      <c r="E82" s="14"/>
      <c r="F82" s="14"/>
      <c r="G82" s="14"/>
      <c r="H82" s="14"/>
      <c r="I82" s="14"/>
      <c r="J82" s="21"/>
      <c r="K82" s="21"/>
      <c r="L82" s="21"/>
    </row>
    <row r="83" spans="1:12">
      <c r="A83" s="5"/>
      <c r="B83" s="18" t="s">
        <v>1715</v>
      </c>
      <c r="C83" s="7" t="s">
        <v>470</v>
      </c>
      <c r="D83" s="8" t="s">
        <v>1716</v>
      </c>
      <c r="E83" s="13" t="s">
        <v>1717</v>
      </c>
      <c r="F83" s="13" t="s">
        <v>1718</v>
      </c>
      <c r="G83" s="13" t="s">
        <v>1719</v>
      </c>
      <c r="H83" s="13" t="s">
        <v>1720</v>
      </c>
      <c r="I83" s="13" t="s">
        <v>1721</v>
      </c>
      <c r="J83" s="21"/>
      <c r="K83" s="21"/>
      <c r="L83" s="21"/>
    </row>
    <row r="84" spans="1:12">
      <c r="A84" s="5"/>
      <c r="B84" s="19"/>
      <c r="C84" s="7"/>
      <c r="D84" s="8" t="s">
        <v>1722</v>
      </c>
      <c r="E84" s="13" t="s">
        <v>1723</v>
      </c>
      <c r="F84" s="13" t="s">
        <v>1724</v>
      </c>
      <c r="G84" s="13" t="s">
        <v>1725</v>
      </c>
      <c r="H84" s="13" t="s">
        <v>1726</v>
      </c>
      <c r="I84" s="13" t="s">
        <v>1727</v>
      </c>
      <c r="J84" s="21"/>
      <c r="K84" s="21"/>
      <c r="L84" s="21"/>
    </row>
    <row r="85" spans="1:12">
      <c r="A85" s="5"/>
      <c r="B85" s="19"/>
      <c r="C85" s="10" t="s">
        <v>1465</v>
      </c>
      <c r="D85" s="11" t="str">
        <f t="shared" ref="D85:I85" si="21">LEFT(D81,1)&amp;DEC2HEX(HEX2DEC(RIGHT(D81,LEN(D81)-1))+1)</f>
        <v>B4462</v>
      </c>
      <c r="E85" s="14" t="str">
        <f t="shared" si="21"/>
        <v>B4A62</v>
      </c>
      <c r="F85" s="14" t="str">
        <f t="shared" si="21"/>
        <v>B5062</v>
      </c>
      <c r="G85" s="14" t="str">
        <f t="shared" si="21"/>
        <v>B5662</v>
      </c>
      <c r="H85" s="14" t="str">
        <f t="shared" si="21"/>
        <v>B5C62</v>
      </c>
      <c r="I85" s="14" t="str">
        <f t="shared" si="21"/>
        <v>B6262</v>
      </c>
      <c r="J85" s="21"/>
      <c r="K85" s="21"/>
      <c r="L85" s="21"/>
    </row>
    <row r="86" spans="1:12">
      <c r="A86" s="5"/>
      <c r="B86" s="20"/>
      <c r="C86" s="10"/>
      <c r="D86" s="11"/>
      <c r="E86" s="14"/>
      <c r="F86" s="14"/>
      <c r="G86" s="14"/>
      <c r="H86" s="14"/>
      <c r="I86" s="14"/>
      <c r="J86" s="21"/>
      <c r="K86" s="21"/>
      <c r="L86" s="21"/>
    </row>
    <row r="87" spans="1:12">
      <c r="A87" s="5"/>
      <c r="B87" s="18" t="s">
        <v>1728</v>
      </c>
      <c r="C87" s="7" t="s">
        <v>470</v>
      </c>
      <c r="D87" s="8" t="s">
        <v>1729</v>
      </c>
      <c r="E87" s="13" t="s">
        <v>1730</v>
      </c>
      <c r="F87" s="13" t="s">
        <v>1731</v>
      </c>
      <c r="G87" s="13" t="s">
        <v>1732</v>
      </c>
      <c r="H87" s="13" t="s">
        <v>1733</v>
      </c>
      <c r="I87" s="13" t="s">
        <v>1734</v>
      </c>
      <c r="J87" s="21"/>
      <c r="K87" s="21"/>
      <c r="L87" s="21"/>
    </row>
    <row r="88" spans="1:12">
      <c r="A88" s="5"/>
      <c r="B88" s="19"/>
      <c r="C88" s="7"/>
      <c r="D88" s="8" t="s">
        <v>1735</v>
      </c>
      <c r="E88" s="13" t="s">
        <v>1736</v>
      </c>
      <c r="F88" s="13" t="s">
        <v>1737</v>
      </c>
      <c r="G88" s="13" t="s">
        <v>1738</v>
      </c>
      <c r="H88" s="13" t="s">
        <v>1739</v>
      </c>
      <c r="I88" s="13" t="s">
        <v>1740</v>
      </c>
      <c r="J88" s="21"/>
      <c r="K88" s="21"/>
      <c r="L88" s="21"/>
    </row>
    <row r="89" spans="1:12">
      <c r="A89" s="5"/>
      <c r="B89" s="19"/>
      <c r="C89" s="10" t="s">
        <v>1465</v>
      </c>
      <c r="D89" s="11" t="str">
        <f t="shared" ref="D89:I89" si="22">LEFT(D85,1)&amp;DEC2HEX(HEX2DEC(RIGHT(D85,LEN(D85)-1))+1)</f>
        <v>B4463</v>
      </c>
      <c r="E89" s="14" t="str">
        <f t="shared" si="22"/>
        <v>B4A63</v>
      </c>
      <c r="F89" s="14" t="str">
        <f t="shared" si="22"/>
        <v>B5063</v>
      </c>
      <c r="G89" s="14" t="str">
        <f t="shared" si="22"/>
        <v>B5663</v>
      </c>
      <c r="H89" s="14" t="str">
        <f t="shared" si="22"/>
        <v>B5C63</v>
      </c>
      <c r="I89" s="14" t="str">
        <f t="shared" si="22"/>
        <v>B6263</v>
      </c>
      <c r="J89" s="21"/>
      <c r="K89" s="21"/>
      <c r="L89" s="21"/>
    </row>
    <row r="90" spans="1:12">
      <c r="A90" s="5"/>
      <c r="B90" s="20"/>
      <c r="C90" s="10"/>
      <c r="D90" s="11"/>
      <c r="E90" s="14"/>
      <c r="F90" s="14"/>
      <c r="G90" s="14"/>
      <c r="H90" s="14"/>
      <c r="I90" s="14"/>
      <c r="J90" s="21"/>
      <c r="K90" s="21"/>
      <c r="L90" s="21"/>
    </row>
    <row r="91" spans="1:12">
      <c r="A91" s="5"/>
      <c r="B91" s="18" t="s">
        <v>1741</v>
      </c>
      <c r="C91" s="7" t="s">
        <v>470</v>
      </c>
      <c r="D91" s="8" t="s">
        <v>1742</v>
      </c>
      <c r="E91" s="13" t="s">
        <v>1743</v>
      </c>
      <c r="F91" s="13" t="s">
        <v>1744</v>
      </c>
      <c r="G91" s="13" t="s">
        <v>1745</v>
      </c>
      <c r="H91" s="13" t="s">
        <v>1746</v>
      </c>
      <c r="I91" s="13" t="s">
        <v>1747</v>
      </c>
      <c r="J91" s="21"/>
      <c r="K91" s="21"/>
      <c r="L91" s="21"/>
    </row>
    <row r="92" spans="1:12">
      <c r="A92" s="5"/>
      <c r="B92" s="19"/>
      <c r="C92" s="7"/>
      <c r="D92" s="8" t="s">
        <v>1748</v>
      </c>
      <c r="E92" s="13" t="s">
        <v>1749</v>
      </c>
      <c r="F92" s="13" t="s">
        <v>1750</v>
      </c>
      <c r="G92" s="13" t="s">
        <v>1751</v>
      </c>
      <c r="H92" s="13" t="s">
        <v>1752</v>
      </c>
      <c r="I92" s="13" t="s">
        <v>1753</v>
      </c>
      <c r="J92" s="21"/>
      <c r="K92" s="21"/>
      <c r="L92" s="21"/>
    </row>
    <row r="93" spans="1:12">
      <c r="A93" s="5"/>
      <c r="B93" s="19"/>
      <c r="C93" s="10" t="s">
        <v>1465</v>
      </c>
      <c r="D93" s="11" t="s">
        <v>1754</v>
      </c>
      <c r="E93" s="14" t="s">
        <v>1755</v>
      </c>
      <c r="F93" s="14" t="s">
        <v>1756</v>
      </c>
      <c r="G93" s="14" t="s">
        <v>1757</v>
      </c>
      <c r="H93" s="14" t="s">
        <v>1758</v>
      </c>
      <c r="I93" s="14" t="s">
        <v>1759</v>
      </c>
      <c r="J93" s="21"/>
      <c r="K93" s="21"/>
      <c r="L93" s="21"/>
    </row>
    <row r="94" spans="1:12">
      <c r="A94" s="5"/>
      <c r="B94" s="20"/>
      <c r="C94" s="10"/>
      <c r="D94" s="11"/>
      <c r="E94" s="14"/>
      <c r="F94" s="14"/>
      <c r="G94" s="14"/>
      <c r="H94" s="14"/>
      <c r="I94" s="14"/>
      <c r="J94" s="21"/>
      <c r="K94" s="21"/>
      <c r="L94" s="21"/>
    </row>
    <row r="95" spans="1:12">
      <c r="A95" s="5"/>
      <c r="B95" s="18" t="s">
        <v>1760</v>
      </c>
      <c r="C95" s="7" t="s">
        <v>470</v>
      </c>
      <c r="D95" s="8" t="s">
        <v>1761</v>
      </c>
      <c r="E95" s="13" t="s">
        <v>1762</v>
      </c>
      <c r="F95" s="13" t="s">
        <v>1763</v>
      </c>
      <c r="G95" s="13" t="s">
        <v>1764</v>
      </c>
      <c r="H95" s="13" t="s">
        <v>1765</v>
      </c>
      <c r="I95" s="13" t="s">
        <v>1766</v>
      </c>
      <c r="J95" s="21"/>
      <c r="K95" s="21"/>
      <c r="L95" s="21"/>
    </row>
    <row r="96" spans="1:12">
      <c r="A96" s="5"/>
      <c r="B96" s="19"/>
      <c r="C96" s="7"/>
      <c r="D96" s="8" t="s">
        <v>1767</v>
      </c>
      <c r="E96" s="13" t="s">
        <v>1768</v>
      </c>
      <c r="F96" s="13" t="s">
        <v>1769</v>
      </c>
      <c r="G96" s="13" t="s">
        <v>1770</v>
      </c>
      <c r="H96" s="13" t="s">
        <v>1771</v>
      </c>
      <c r="I96" s="13" t="s">
        <v>1772</v>
      </c>
      <c r="J96" s="21"/>
      <c r="K96" s="21"/>
      <c r="L96" s="21"/>
    </row>
    <row r="97" spans="1:12">
      <c r="A97" s="5"/>
      <c r="B97" s="19"/>
      <c r="C97" s="10" t="s">
        <v>1465</v>
      </c>
      <c r="D97" s="11" t="str">
        <f t="shared" ref="D97:I97" si="23">LEFT(D93,1)&amp;DEC2HEX(HEX2DEC(RIGHT(D93,LEN(D93)-1))+1)</f>
        <v>B4469</v>
      </c>
      <c r="E97" s="14" t="str">
        <f t="shared" si="23"/>
        <v>B4A69</v>
      </c>
      <c r="F97" s="14" t="str">
        <f t="shared" si="23"/>
        <v>B5069</v>
      </c>
      <c r="G97" s="14" t="str">
        <f t="shared" si="23"/>
        <v>B5669</v>
      </c>
      <c r="H97" s="14" t="str">
        <f t="shared" si="23"/>
        <v>B5C69</v>
      </c>
      <c r="I97" s="14" t="str">
        <f t="shared" si="23"/>
        <v>B6269</v>
      </c>
      <c r="J97" s="21"/>
      <c r="K97" s="21"/>
      <c r="L97" s="21"/>
    </row>
    <row r="98" spans="1:12">
      <c r="A98" s="5"/>
      <c r="B98" s="20"/>
      <c r="C98" s="10"/>
      <c r="D98" s="11"/>
      <c r="E98" s="14"/>
      <c r="F98" s="14"/>
      <c r="G98" s="14"/>
      <c r="H98" s="14"/>
      <c r="I98" s="14"/>
      <c r="J98" s="21"/>
      <c r="K98" s="21"/>
      <c r="L98" s="21"/>
    </row>
    <row r="99" spans="1:12">
      <c r="A99" s="5"/>
      <c r="B99" s="18" t="s">
        <v>1773</v>
      </c>
      <c r="C99" s="7" t="s">
        <v>470</v>
      </c>
      <c r="D99" s="8" t="s">
        <v>1774</v>
      </c>
      <c r="E99" s="13" t="s">
        <v>1775</v>
      </c>
      <c r="F99" s="13" t="s">
        <v>1776</v>
      </c>
      <c r="G99" s="13" t="s">
        <v>1777</v>
      </c>
      <c r="H99" s="13" t="s">
        <v>1778</v>
      </c>
      <c r="I99" s="13" t="s">
        <v>1779</v>
      </c>
      <c r="J99" s="21"/>
      <c r="K99" s="21"/>
      <c r="L99" s="21"/>
    </row>
    <row r="100" spans="1:12">
      <c r="A100" s="5"/>
      <c r="B100" s="19"/>
      <c r="C100" s="7"/>
      <c r="D100" s="8" t="s">
        <v>1780</v>
      </c>
      <c r="E100" s="13" t="s">
        <v>1781</v>
      </c>
      <c r="F100" s="13" t="s">
        <v>1782</v>
      </c>
      <c r="G100" s="13" t="s">
        <v>1783</v>
      </c>
      <c r="H100" s="13" t="s">
        <v>1784</v>
      </c>
      <c r="I100" s="13" t="s">
        <v>1785</v>
      </c>
      <c r="J100" s="21"/>
      <c r="K100" s="21"/>
      <c r="L100" s="21"/>
    </row>
    <row r="101" spans="1:12">
      <c r="A101" s="5"/>
      <c r="B101" s="19"/>
      <c r="C101" s="10" t="s">
        <v>1465</v>
      </c>
      <c r="D101" s="11" t="str">
        <f t="shared" ref="D101:I101" si="24">LEFT(D97,1)&amp;DEC2HEX(HEX2DEC(RIGHT(D97,LEN(D97)-1))+1)</f>
        <v>B446A</v>
      </c>
      <c r="E101" s="14" t="str">
        <f t="shared" si="24"/>
        <v>B4A6A</v>
      </c>
      <c r="F101" s="14" t="str">
        <f t="shared" si="24"/>
        <v>B506A</v>
      </c>
      <c r="G101" s="14" t="str">
        <f t="shared" si="24"/>
        <v>B566A</v>
      </c>
      <c r="H101" s="14" t="str">
        <f t="shared" si="24"/>
        <v>B5C6A</v>
      </c>
      <c r="I101" s="14" t="str">
        <f t="shared" si="24"/>
        <v>B626A</v>
      </c>
      <c r="J101" s="21"/>
      <c r="K101" s="21"/>
      <c r="L101" s="21"/>
    </row>
    <row r="102" spans="1:12">
      <c r="A102" s="5"/>
      <c r="B102" s="20"/>
      <c r="C102" s="10"/>
      <c r="D102" s="11"/>
      <c r="E102" s="14"/>
      <c r="F102" s="14"/>
      <c r="G102" s="14"/>
      <c r="H102" s="14"/>
      <c r="I102" s="14"/>
      <c r="J102" s="21"/>
      <c r="K102" s="21"/>
      <c r="L102" s="21"/>
    </row>
    <row r="103" spans="1:12">
      <c r="A103" s="5"/>
      <c r="B103" s="18" t="s">
        <v>1786</v>
      </c>
      <c r="C103" s="7" t="s">
        <v>470</v>
      </c>
      <c r="D103" s="8" t="s">
        <v>1787</v>
      </c>
      <c r="E103" s="13" t="s">
        <v>1788</v>
      </c>
      <c r="F103" s="13" t="s">
        <v>1789</v>
      </c>
      <c r="G103" s="13" t="s">
        <v>1790</v>
      </c>
      <c r="H103" s="13" t="s">
        <v>1791</v>
      </c>
      <c r="I103" s="13" t="s">
        <v>1792</v>
      </c>
      <c r="J103" s="21"/>
      <c r="K103" s="21"/>
      <c r="L103" s="21"/>
    </row>
    <row r="104" spans="1:12">
      <c r="A104" s="5"/>
      <c r="B104" s="19"/>
      <c r="C104" s="7"/>
      <c r="D104" s="8" t="s">
        <v>1793</v>
      </c>
      <c r="E104" s="13" t="s">
        <v>1794</v>
      </c>
      <c r="F104" s="13" t="s">
        <v>1795</v>
      </c>
      <c r="G104" s="13" t="s">
        <v>1796</v>
      </c>
      <c r="H104" s="13" t="s">
        <v>1797</v>
      </c>
      <c r="I104" s="13" t="s">
        <v>1798</v>
      </c>
      <c r="J104" s="21"/>
      <c r="K104" s="21"/>
      <c r="L104" s="21"/>
    </row>
    <row r="105" spans="1:12">
      <c r="A105" s="5"/>
      <c r="B105" s="19"/>
      <c r="C105" s="10" t="s">
        <v>1465</v>
      </c>
      <c r="D105" s="11" t="str">
        <f t="shared" ref="D105:I105" si="25">LEFT(D101,1)&amp;DEC2HEX(HEX2DEC(RIGHT(D101,LEN(D101)-1))+1)</f>
        <v>B446B</v>
      </c>
      <c r="E105" s="14" t="str">
        <f t="shared" si="25"/>
        <v>B4A6B</v>
      </c>
      <c r="F105" s="14" t="str">
        <f t="shared" si="25"/>
        <v>B506B</v>
      </c>
      <c r="G105" s="14" t="str">
        <f t="shared" si="25"/>
        <v>B566B</v>
      </c>
      <c r="H105" s="14" t="str">
        <f t="shared" si="25"/>
        <v>B5C6B</v>
      </c>
      <c r="I105" s="14" t="str">
        <f t="shared" si="25"/>
        <v>B626B</v>
      </c>
      <c r="J105" s="21"/>
      <c r="K105" s="21"/>
      <c r="L105" s="21"/>
    </row>
    <row r="106" spans="1:12">
      <c r="A106" s="5"/>
      <c r="B106" s="20"/>
      <c r="C106" s="10"/>
      <c r="D106" s="11"/>
      <c r="E106" s="14"/>
      <c r="F106" s="14"/>
      <c r="G106" s="14"/>
      <c r="H106" s="14"/>
      <c r="I106" s="14"/>
      <c r="J106" s="21"/>
      <c r="K106" s="21"/>
      <c r="L106" s="21"/>
    </row>
    <row r="107" spans="1:12">
      <c r="A107" s="5"/>
      <c r="B107" s="18" t="s">
        <v>1799</v>
      </c>
      <c r="C107" s="7" t="s">
        <v>470</v>
      </c>
      <c r="D107" s="8" t="s">
        <v>1800</v>
      </c>
      <c r="E107" s="13" t="s">
        <v>1801</v>
      </c>
      <c r="F107" s="13" t="s">
        <v>1802</v>
      </c>
      <c r="G107" s="13" t="s">
        <v>1803</v>
      </c>
      <c r="H107" s="13" t="s">
        <v>1804</v>
      </c>
      <c r="I107" s="13" t="s">
        <v>1805</v>
      </c>
      <c r="J107" s="21"/>
      <c r="K107" s="21"/>
      <c r="L107" s="21"/>
    </row>
    <row r="108" spans="1:12">
      <c r="A108" s="5"/>
      <c r="B108" s="19"/>
      <c r="C108" s="7"/>
      <c r="D108" s="8" t="s">
        <v>1806</v>
      </c>
      <c r="E108" s="13" t="s">
        <v>1807</v>
      </c>
      <c r="F108" s="13" t="s">
        <v>1808</v>
      </c>
      <c r="G108" s="13" t="s">
        <v>1809</v>
      </c>
      <c r="H108" s="13" t="s">
        <v>1810</v>
      </c>
      <c r="I108" s="13" t="s">
        <v>1811</v>
      </c>
      <c r="J108" s="21"/>
      <c r="K108" s="21"/>
      <c r="L108" s="21"/>
    </row>
    <row r="109" spans="1:12">
      <c r="A109" s="5"/>
      <c r="B109" s="19"/>
      <c r="C109" s="10" t="s">
        <v>1465</v>
      </c>
      <c r="D109" s="11" t="s">
        <v>1812</v>
      </c>
      <c r="E109" s="14" t="s">
        <v>1813</v>
      </c>
      <c r="F109" s="14" t="s">
        <v>1814</v>
      </c>
      <c r="G109" s="14" t="s">
        <v>1815</v>
      </c>
      <c r="H109" s="14" t="s">
        <v>1816</v>
      </c>
      <c r="I109" s="14" t="s">
        <v>1817</v>
      </c>
      <c r="J109" s="21"/>
      <c r="K109" s="21"/>
      <c r="L109" s="21"/>
    </row>
    <row r="110" spans="1:12">
      <c r="A110" s="5"/>
      <c r="B110" s="20"/>
      <c r="C110" s="10"/>
      <c r="D110" s="11"/>
      <c r="E110" s="14"/>
      <c r="F110" s="14"/>
      <c r="G110" s="14"/>
      <c r="H110" s="14"/>
      <c r="I110" s="14"/>
      <c r="J110" s="21"/>
      <c r="K110" s="21"/>
      <c r="L110" s="21"/>
    </row>
    <row r="111" spans="1:12">
      <c r="A111" s="5"/>
      <c r="B111" s="18" t="s">
        <v>1818</v>
      </c>
      <c r="C111" s="7" t="s">
        <v>470</v>
      </c>
      <c r="D111" s="8" t="s">
        <v>1819</v>
      </c>
      <c r="E111" s="13" t="s">
        <v>1820</v>
      </c>
      <c r="F111" s="13" t="s">
        <v>1821</v>
      </c>
      <c r="G111" s="13" t="s">
        <v>1822</v>
      </c>
      <c r="H111" s="13" t="s">
        <v>1823</v>
      </c>
      <c r="I111" s="13" t="s">
        <v>1824</v>
      </c>
      <c r="J111" s="21"/>
      <c r="K111" s="21"/>
      <c r="L111" s="21"/>
    </row>
    <row r="112" spans="1:12">
      <c r="A112" s="5"/>
      <c r="B112" s="19"/>
      <c r="C112" s="7"/>
      <c r="D112" s="8" t="s">
        <v>1825</v>
      </c>
      <c r="E112" s="13" t="s">
        <v>1826</v>
      </c>
      <c r="F112" s="13" t="s">
        <v>1827</v>
      </c>
      <c r="G112" s="13" t="s">
        <v>1828</v>
      </c>
      <c r="H112" s="13" t="s">
        <v>1829</v>
      </c>
      <c r="I112" s="13" t="s">
        <v>1830</v>
      </c>
      <c r="J112" s="21"/>
      <c r="K112" s="21"/>
      <c r="L112" s="21"/>
    </row>
    <row r="113" spans="1:12">
      <c r="A113" s="5"/>
      <c r="B113" s="19"/>
      <c r="C113" s="10" t="s">
        <v>1465</v>
      </c>
      <c r="D113" s="11" t="str">
        <f t="shared" ref="D113:I113" si="26">LEFT(D109,1)&amp;DEC2HEX(HEX2DEC(RIGHT(D109,LEN(D109)-1))+1)</f>
        <v>B4471</v>
      </c>
      <c r="E113" s="14" t="str">
        <f t="shared" si="26"/>
        <v>B4A71</v>
      </c>
      <c r="F113" s="14" t="str">
        <f t="shared" si="26"/>
        <v>B5071</v>
      </c>
      <c r="G113" s="14" t="str">
        <f t="shared" si="26"/>
        <v>B5671</v>
      </c>
      <c r="H113" s="14" t="str">
        <f t="shared" si="26"/>
        <v>B5C71</v>
      </c>
      <c r="I113" s="14" t="str">
        <f t="shared" si="26"/>
        <v>B6271</v>
      </c>
      <c r="J113" s="21"/>
      <c r="K113" s="21"/>
      <c r="L113" s="21"/>
    </row>
    <row r="114" spans="1:12">
      <c r="A114" s="5"/>
      <c r="B114" s="20"/>
      <c r="C114" s="10"/>
      <c r="D114" s="11"/>
      <c r="E114" s="14"/>
      <c r="F114" s="14"/>
      <c r="G114" s="14"/>
      <c r="H114" s="14"/>
      <c r="I114" s="14"/>
      <c r="J114" s="21"/>
      <c r="K114" s="21"/>
      <c r="L114" s="21"/>
    </row>
    <row r="115" spans="1:12">
      <c r="A115" s="5"/>
      <c r="B115" s="18" t="s">
        <v>1831</v>
      </c>
      <c r="C115" s="7" t="s">
        <v>470</v>
      </c>
      <c r="D115" s="8" t="s">
        <v>1832</v>
      </c>
      <c r="E115" s="13" t="s">
        <v>1833</v>
      </c>
      <c r="F115" s="13" t="s">
        <v>1834</v>
      </c>
      <c r="G115" s="13" t="s">
        <v>1835</v>
      </c>
      <c r="H115" s="13" t="s">
        <v>1836</v>
      </c>
      <c r="I115" s="13" t="s">
        <v>1837</v>
      </c>
      <c r="J115" s="21"/>
      <c r="K115" s="21"/>
      <c r="L115" s="21"/>
    </row>
    <row r="116" spans="1:12">
      <c r="A116" s="5"/>
      <c r="B116" s="19"/>
      <c r="C116" s="7"/>
      <c r="D116" s="8" t="s">
        <v>1838</v>
      </c>
      <c r="E116" s="13" t="s">
        <v>1839</v>
      </c>
      <c r="F116" s="13" t="s">
        <v>1840</v>
      </c>
      <c r="G116" s="13" t="s">
        <v>1841</v>
      </c>
      <c r="H116" s="13" t="s">
        <v>1842</v>
      </c>
      <c r="I116" s="13" t="s">
        <v>1843</v>
      </c>
      <c r="J116" s="21"/>
      <c r="K116" s="21"/>
      <c r="L116" s="21"/>
    </row>
    <row r="117" spans="1:12">
      <c r="A117" s="5"/>
      <c r="B117" s="19"/>
      <c r="C117" s="10" t="s">
        <v>1465</v>
      </c>
      <c r="D117" s="11" t="str">
        <f t="shared" ref="D117:I117" si="27">LEFT(D113,1)&amp;DEC2HEX(HEX2DEC(RIGHT(D113,LEN(D113)-1))+1)</f>
        <v>B4472</v>
      </c>
      <c r="E117" s="14" t="str">
        <f t="shared" si="27"/>
        <v>B4A72</v>
      </c>
      <c r="F117" s="14" t="str">
        <f t="shared" si="27"/>
        <v>B5072</v>
      </c>
      <c r="G117" s="14" t="str">
        <f t="shared" si="27"/>
        <v>B5672</v>
      </c>
      <c r="H117" s="14" t="str">
        <f t="shared" si="27"/>
        <v>B5C72</v>
      </c>
      <c r="I117" s="14" t="str">
        <f t="shared" si="27"/>
        <v>B6272</v>
      </c>
      <c r="J117" s="21"/>
      <c r="K117" s="21"/>
      <c r="L117" s="21"/>
    </row>
    <row r="118" spans="1:12">
      <c r="A118" s="5"/>
      <c r="B118" s="20"/>
      <c r="C118" s="10"/>
      <c r="D118" s="11"/>
      <c r="E118" s="14"/>
      <c r="F118" s="14"/>
      <c r="G118" s="14"/>
      <c r="H118" s="14"/>
      <c r="I118" s="14"/>
      <c r="J118" s="21"/>
      <c r="K118" s="21"/>
      <c r="L118" s="21"/>
    </row>
    <row r="119" spans="1:12">
      <c r="A119" s="5"/>
      <c r="B119" s="18" t="s">
        <v>1844</v>
      </c>
      <c r="C119" s="7" t="s">
        <v>470</v>
      </c>
      <c r="D119" s="8" t="s">
        <v>1845</v>
      </c>
      <c r="E119" s="13" t="s">
        <v>1846</v>
      </c>
      <c r="F119" s="13" t="s">
        <v>1847</v>
      </c>
      <c r="G119" s="13" t="s">
        <v>1848</v>
      </c>
      <c r="H119" s="13" t="s">
        <v>1849</v>
      </c>
      <c r="I119" s="13" t="s">
        <v>1850</v>
      </c>
      <c r="J119" s="21"/>
      <c r="K119" s="21"/>
      <c r="L119" s="21"/>
    </row>
    <row r="120" spans="1:12">
      <c r="A120" s="5"/>
      <c r="B120" s="19"/>
      <c r="C120" s="7"/>
      <c r="D120" s="8" t="s">
        <v>1851</v>
      </c>
      <c r="E120" s="13" t="s">
        <v>1852</v>
      </c>
      <c r="F120" s="13" t="s">
        <v>1853</v>
      </c>
      <c r="G120" s="13" t="s">
        <v>1854</v>
      </c>
      <c r="H120" s="13" t="s">
        <v>1855</v>
      </c>
      <c r="I120" s="13" t="s">
        <v>1856</v>
      </c>
      <c r="J120" s="21"/>
      <c r="K120" s="21"/>
      <c r="L120" s="21"/>
    </row>
    <row r="121" spans="1:12">
      <c r="A121" s="5"/>
      <c r="B121" s="19"/>
      <c r="C121" s="10" t="s">
        <v>1465</v>
      </c>
      <c r="D121" s="11" t="str">
        <f t="shared" ref="D121:I121" si="28">LEFT(D117,1)&amp;DEC2HEX(HEX2DEC(RIGHT(D117,LEN(D117)-1))+1)</f>
        <v>B4473</v>
      </c>
      <c r="E121" s="14" t="str">
        <f t="shared" si="28"/>
        <v>B4A73</v>
      </c>
      <c r="F121" s="14" t="str">
        <f t="shared" si="28"/>
        <v>B5073</v>
      </c>
      <c r="G121" s="14" t="str">
        <f t="shared" si="28"/>
        <v>B5673</v>
      </c>
      <c r="H121" s="14" t="str">
        <f t="shared" si="28"/>
        <v>B5C73</v>
      </c>
      <c r="I121" s="14" t="str">
        <f t="shared" si="28"/>
        <v>B6273</v>
      </c>
      <c r="J121" s="21"/>
      <c r="K121" s="21"/>
      <c r="L121" s="21"/>
    </row>
    <row r="122" spans="1:12">
      <c r="A122" s="5"/>
      <c r="B122" s="20"/>
      <c r="C122" s="10"/>
      <c r="D122" s="11"/>
      <c r="E122" s="14"/>
      <c r="F122" s="14"/>
      <c r="G122" s="14"/>
      <c r="H122" s="14"/>
      <c r="I122" s="14"/>
      <c r="J122" s="21"/>
      <c r="K122" s="21"/>
      <c r="L122" s="21"/>
    </row>
    <row r="123" spans="1:12">
      <c r="A123" s="5"/>
      <c r="B123" s="18" t="s">
        <v>1857</v>
      </c>
      <c r="C123" s="7" t="s">
        <v>470</v>
      </c>
      <c r="D123" s="8" t="s">
        <v>1858</v>
      </c>
      <c r="E123" s="13" t="s">
        <v>1859</v>
      </c>
      <c r="F123" s="13" t="s">
        <v>1860</v>
      </c>
      <c r="G123" s="13" t="s">
        <v>1861</v>
      </c>
      <c r="H123" s="13" t="s">
        <v>1862</v>
      </c>
      <c r="I123" s="13" t="s">
        <v>1863</v>
      </c>
      <c r="J123" s="21"/>
      <c r="K123" s="21"/>
      <c r="L123" s="21"/>
    </row>
    <row r="124" spans="1:12">
      <c r="A124" s="5"/>
      <c r="B124" s="19"/>
      <c r="C124" s="7"/>
      <c r="D124" s="8" t="s">
        <v>1864</v>
      </c>
      <c r="E124" s="13" t="s">
        <v>1865</v>
      </c>
      <c r="F124" s="13" t="s">
        <v>1866</v>
      </c>
      <c r="G124" s="13" t="s">
        <v>1867</v>
      </c>
      <c r="H124" s="13" t="s">
        <v>1868</v>
      </c>
      <c r="I124" s="13" t="s">
        <v>1869</v>
      </c>
      <c r="J124" s="21"/>
      <c r="K124" s="21"/>
      <c r="L124" s="21"/>
    </row>
    <row r="125" spans="1:12">
      <c r="A125" s="5"/>
      <c r="B125" s="19"/>
      <c r="C125" s="10" t="s">
        <v>1465</v>
      </c>
      <c r="D125" s="11" t="s">
        <v>1870</v>
      </c>
      <c r="E125" s="14" t="s">
        <v>1871</v>
      </c>
      <c r="F125" s="14" t="s">
        <v>1872</v>
      </c>
      <c r="G125" s="14" t="s">
        <v>1873</v>
      </c>
      <c r="H125" s="14" t="s">
        <v>1874</v>
      </c>
      <c r="I125" s="14" t="s">
        <v>1875</v>
      </c>
      <c r="J125" s="21"/>
      <c r="K125" s="21"/>
      <c r="L125" s="21"/>
    </row>
    <row r="126" spans="1:12">
      <c r="A126" s="5"/>
      <c r="B126" s="20"/>
      <c r="C126" s="10"/>
      <c r="D126" s="11"/>
      <c r="E126" s="14"/>
      <c r="F126" s="14"/>
      <c r="G126" s="14"/>
      <c r="H126" s="14"/>
      <c r="I126" s="14"/>
      <c r="J126" s="21"/>
      <c r="K126" s="21"/>
      <c r="L126" s="21"/>
    </row>
    <row r="127" spans="1:12">
      <c r="A127" s="5"/>
      <c r="B127" s="18" t="s">
        <v>1876</v>
      </c>
      <c r="C127" s="7" t="s">
        <v>470</v>
      </c>
      <c r="D127" s="8" t="s">
        <v>1877</v>
      </c>
      <c r="E127" s="13" t="s">
        <v>1878</v>
      </c>
      <c r="F127" s="13" t="s">
        <v>1879</v>
      </c>
      <c r="G127" s="13" t="s">
        <v>1880</v>
      </c>
      <c r="H127" s="13" t="s">
        <v>1881</v>
      </c>
      <c r="I127" s="13" t="s">
        <v>1882</v>
      </c>
      <c r="J127" s="21"/>
      <c r="K127" s="21"/>
      <c r="L127" s="21"/>
    </row>
    <row r="128" spans="1:12">
      <c r="A128" s="5"/>
      <c r="B128" s="19"/>
      <c r="C128" s="7"/>
      <c r="D128" s="8" t="s">
        <v>1883</v>
      </c>
      <c r="E128" s="13" t="s">
        <v>1884</v>
      </c>
      <c r="F128" s="13" t="s">
        <v>1885</v>
      </c>
      <c r="G128" s="13" t="s">
        <v>1886</v>
      </c>
      <c r="H128" s="13" t="s">
        <v>1887</v>
      </c>
      <c r="I128" s="13" t="s">
        <v>1888</v>
      </c>
      <c r="J128" s="21"/>
      <c r="K128" s="21"/>
      <c r="L128" s="21"/>
    </row>
    <row r="129" spans="1:12">
      <c r="A129" s="5"/>
      <c r="B129" s="19"/>
      <c r="C129" s="10" t="s">
        <v>1465</v>
      </c>
      <c r="D129" s="11" t="str">
        <f t="shared" ref="D129:I129" si="29">LEFT(D125,1)&amp;DEC2HEX(HEX2DEC(RIGHT(D125,LEN(D125)-1))+1)</f>
        <v>B4479</v>
      </c>
      <c r="E129" s="14" t="str">
        <f t="shared" si="29"/>
        <v>B4A79</v>
      </c>
      <c r="F129" s="14" t="str">
        <f t="shared" si="29"/>
        <v>B5079</v>
      </c>
      <c r="G129" s="14" t="str">
        <f t="shared" si="29"/>
        <v>B5679</v>
      </c>
      <c r="H129" s="14" t="str">
        <f t="shared" si="29"/>
        <v>B5C79</v>
      </c>
      <c r="I129" s="14" t="str">
        <f t="shared" si="29"/>
        <v>B6279</v>
      </c>
      <c r="J129" s="21"/>
      <c r="K129" s="21"/>
      <c r="L129" s="21"/>
    </row>
    <row r="130" spans="1:12">
      <c r="A130" s="5"/>
      <c r="B130" s="20"/>
      <c r="C130" s="10"/>
      <c r="D130" s="11"/>
      <c r="E130" s="14"/>
      <c r="F130" s="14"/>
      <c r="G130" s="14"/>
      <c r="H130" s="14"/>
      <c r="I130" s="14"/>
      <c r="J130" s="21"/>
      <c r="K130" s="21"/>
      <c r="L130" s="21"/>
    </row>
    <row r="131" spans="1:12">
      <c r="A131" s="5"/>
      <c r="B131" s="18" t="s">
        <v>1889</v>
      </c>
      <c r="C131" s="7" t="s">
        <v>470</v>
      </c>
      <c r="D131" s="8" t="s">
        <v>1890</v>
      </c>
      <c r="E131" s="13" t="s">
        <v>1891</v>
      </c>
      <c r="F131" s="13" t="s">
        <v>1892</v>
      </c>
      <c r="G131" s="13" t="s">
        <v>1893</v>
      </c>
      <c r="H131" s="13" t="s">
        <v>1894</v>
      </c>
      <c r="I131" s="13" t="s">
        <v>1895</v>
      </c>
      <c r="J131" s="21"/>
      <c r="K131" s="21"/>
      <c r="L131" s="21"/>
    </row>
    <row r="132" spans="1:12">
      <c r="A132" s="5"/>
      <c r="B132" s="19"/>
      <c r="C132" s="7"/>
      <c r="D132" s="8" t="s">
        <v>1896</v>
      </c>
      <c r="E132" s="13" t="s">
        <v>1897</v>
      </c>
      <c r="F132" s="13" t="s">
        <v>1898</v>
      </c>
      <c r="G132" s="13" t="s">
        <v>1899</v>
      </c>
      <c r="H132" s="13" t="s">
        <v>1900</v>
      </c>
      <c r="I132" s="13" t="s">
        <v>1901</v>
      </c>
      <c r="J132" s="21"/>
      <c r="K132" s="21"/>
      <c r="L132" s="21"/>
    </row>
    <row r="133" spans="1:12">
      <c r="A133" s="5"/>
      <c r="B133" s="19"/>
      <c r="C133" s="10" t="s">
        <v>1465</v>
      </c>
      <c r="D133" s="11" t="str">
        <f t="shared" ref="D133:I133" si="30">LEFT(D129,1)&amp;DEC2HEX(HEX2DEC(RIGHT(D129,LEN(D129)-1))+1)</f>
        <v>B447A</v>
      </c>
      <c r="E133" s="14" t="str">
        <f t="shared" si="30"/>
        <v>B4A7A</v>
      </c>
      <c r="F133" s="14" t="str">
        <f t="shared" si="30"/>
        <v>B507A</v>
      </c>
      <c r="G133" s="14" t="str">
        <f t="shared" si="30"/>
        <v>B567A</v>
      </c>
      <c r="H133" s="14" t="str">
        <f t="shared" si="30"/>
        <v>B5C7A</v>
      </c>
      <c r="I133" s="14" t="str">
        <f t="shared" si="30"/>
        <v>B627A</v>
      </c>
      <c r="J133" s="21"/>
      <c r="K133" s="21"/>
      <c r="L133" s="21"/>
    </row>
    <row r="134" spans="1:12">
      <c r="A134" s="5"/>
      <c r="B134" s="20"/>
      <c r="C134" s="10"/>
      <c r="D134" s="11"/>
      <c r="E134" s="14"/>
      <c r="F134" s="14"/>
      <c r="G134" s="14"/>
      <c r="H134" s="14"/>
      <c r="I134" s="14"/>
      <c r="J134" s="21"/>
      <c r="K134" s="21"/>
      <c r="L134" s="21"/>
    </row>
    <row r="135" spans="1:12">
      <c r="A135" s="5"/>
      <c r="B135" s="18" t="s">
        <v>1902</v>
      </c>
      <c r="C135" s="7" t="s">
        <v>470</v>
      </c>
      <c r="D135" s="8" t="s">
        <v>1903</v>
      </c>
      <c r="E135" s="13" t="s">
        <v>1904</v>
      </c>
      <c r="F135" s="13" t="s">
        <v>1905</v>
      </c>
      <c r="G135" s="13" t="s">
        <v>1906</v>
      </c>
      <c r="H135" s="13" t="s">
        <v>1907</v>
      </c>
      <c r="I135" s="13" t="s">
        <v>1908</v>
      </c>
      <c r="J135" s="21"/>
      <c r="K135" s="21"/>
      <c r="L135" s="21"/>
    </row>
    <row r="136" spans="1:12">
      <c r="A136" s="5"/>
      <c r="B136" s="19"/>
      <c r="C136" s="7"/>
      <c r="D136" s="8" t="s">
        <v>1909</v>
      </c>
      <c r="E136" s="13" t="s">
        <v>1910</v>
      </c>
      <c r="F136" s="13" t="s">
        <v>1911</v>
      </c>
      <c r="G136" s="13" t="s">
        <v>1912</v>
      </c>
      <c r="H136" s="13" t="s">
        <v>1913</v>
      </c>
      <c r="I136" s="13" t="s">
        <v>1914</v>
      </c>
      <c r="J136" s="21"/>
      <c r="K136" s="21"/>
      <c r="L136" s="21"/>
    </row>
    <row r="137" spans="1:12">
      <c r="A137" s="5"/>
      <c r="B137" s="19"/>
      <c r="C137" s="10" t="s">
        <v>1465</v>
      </c>
      <c r="D137" s="11" t="str">
        <f t="shared" ref="D137:I137" si="31">LEFT(D133,1)&amp;DEC2HEX(HEX2DEC(RIGHT(D133,LEN(D133)-1))+1)</f>
        <v>B447B</v>
      </c>
      <c r="E137" s="14" t="str">
        <f t="shared" si="31"/>
        <v>B4A7B</v>
      </c>
      <c r="F137" s="14" t="str">
        <f t="shared" si="31"/>
        <v>B507B</v>
      </c>
      <c r="G137" s="14" t="str">
        <f t="shared" si="31"/>
        <v>B567B</v>
      </c>
      <c r="H137" s="14" t="str">
        <f t="shared" si="31"/>
        <v>B5C7B</v>
      </c>
      <c r="I137" s="14" t="str">
        <f t="shared" si="31"/>
        <v>B627B</v>
      </c>
      <c r="J137" s="21"/>
      <c r="K137" s="21"/>
      <c r="L137" s="21"/>
    </row>
    <row r="138" spans="1:12">
      <c r="A138" s="5"/>
      <c r="B138" s="20" t="s">
        <v>1204</v>
      </c>
      <c r="C138" s="10"/>
      <c r="D138" s="11"/>
      <c r="E138" s="14"/>
      <c r="F138" s="14"/>
      <c r="G138" s="14"/>
      <c r="H138" s="14"/>
      <c r="I138" s="14"/>
      <c r="J138" s="21"/>
      <c r="K138" s="21"/>
      <c r="L138" s="21"/>
    </row>
    <row r="139" spans="1:12">
      <c r="A139" s="5"/>
      <c r="B139" s="18" t="s">
        <v>1915</v>
      </c>
      <c r="C139" s="7" t="s">
        <v>470</v>
      </c>
      <c r="D139" s="8" t="s">
        <v>1916</v>
      </c>
      <c r="E139" s="13" t="s">
        <v>1917</v>
      </c>
      <c r="F139" s="13" t="s">
        <v>1918</v>
      </c>
      <c r="G139" s="13" t="s">
        <v>1919</v>
      </c>
      <c r="H139" s="13" t="s">
        <v>1920</v>
      </c>
      <c r="I139" s="13" t="s">
        <v>1921</v>
      </c>
      <c r="J139" s="21"/>
      <c r="K139" s="21"/>
      <c r="L139" s="22"/>
    </row>
    <row r="140" spans="1:12">
      <c r="A140" s="5"/>
      <c r="B140" s="19"/>
      <c r="C140" s="7"/>
      <c r="D140" s="8" t="s">
        <v>1922</v>
      </c>
      <c r="E140" s="13" t="s">
        <v>1923</v>
      </c>
      <c r="F140" s="13" t="s">
        <v>1924</v>
      </c>
      <c r="G140" s="13" t="s">
        <v>1925</v>
      </c>
      <c r="H140" s="13" t="s">
        <v>1926</v>
      </c>
      <c r="I140" s="13" t="s">
        <v>1927</v>
      </c>
      <c r="J140" s="21"/>
      <c r="K140" s="21"/>
      <c r="L140" s="22"/>
    </row>
    <row r="141" spans="1:12">
      <c r="A141" s="5"/>
      <c r="B141" s="19"/>
      <c r="C141" s="10" t="s">
        <v>1465</v>
      </c>
      <c r="D141" s="11" t="s">
        <v>1928</v>
      </c>
      <c r="E141" s="14" t="s">
        <v>1929</v>
      </c>
      <c r="F141" s="14" t="s">
        <v>1930</v>
      </c>
      <c r="G141" s="14" t="s">
        <v>1931</v>
      </c>
      <c r="H141" s="14" t="s">
        <v>1932</v>
      </c>
      <c r="I141" s="14" t="s">
        <v>1933</v>
      </c>
      <c r="J141" s="21"/>
      <c r="K141" s="21"/>
      <c r="L141" s="22"/>
    </row>
    <row r="142" spans="1:12">
      <c r="A142" s="5"/>
      <c r="B142" s="20"/>
      <c r="C142" s="10"/>
      <c r="D142" s="11"/>
      <c r="E142" s="14"/>
      <c r="F142" s="14"/>
      <c r="G142" s="14"/>
      <c r="H142" s="14"/>
      <c r="I142" s="14"/>
      <c r="J142" s="21"/>
      <c r="K142" s="21"/>
      <c r="L142" s="22"/>
    </row>
    <row r="143" spans="1:12">
      <c r="A143" s="5"/>
      <c r="B143" s="18" t="s">
        <v>1934</v>
      </c>
      <c r="C143" s="7" t="s">
        <v>470</v>
      </c>
      <c r="D143" s="8" t="s">
        <v>1935</v>
      </c>
      <c r="E143" s="13" t="s">
        <v>1936</v>
      </c>
      <c r="F143" s="13" t="s">
        <v>1937</v>
      </c>
      <c r="G143" s="13" t="s">
        <v>1938</v>
      </c>
      <c r="H143" s="13" t="s">
        <v>1939</v>
      </c>
      <c r="I143" s="13" t="s">
        <v>1940</v>
      </c>
      <c r="J143" s="21"/>
      <c r="K143" s="21"/>
      <c r="L143" s="22"/>
    </row>
    <row r="144" spans="1:12">
      <c r="A144" s="5"/>
      <c r="B144" s="19"/>
      <c r="C144" s="7"/>
      <c r="D144" s="8" t="s">
        <v>1941</v>
      </c>
      <c r="E144" s="13" t="s">
        <v>1942</v>
      </c>
      <c r="F144" s="13" t="s">
        <v>1943</v>
      </c>
      <c r="G144" s="13" t="s">
        <v>1944</v>
      </c>
      <c r="H144" s="13" t="s">
        <v>1945</v>
      </c>
      <c r="I144" s="13" t="s">
        <v>1946</v>
      </c>
      <c r="J144" s="21"/>
      <c r="K144" s="21"/>
      <c r="L144" s="22"/>
    </row>
    <row r="145" spans="1:12">
      <c r="A145" s="5"/>
      <c r="B145" s="19"/>
      <c r="C145" s="10" t="s">
        <v>1465</v>
      </c>
      <c r="D145" s="11" t="str">
        <f t="shared" ref="D145:I145" si="32">LEFT(D141,1)&amp;DEC2HEX(HEX2DEC(RIGHT(D141,LEN(D141)-1))+1)</f>
        <v>B4481</v>
      </c>
      <c r="E145" s="14" t="str">
        <f t="shared" si="32"/>
        <v>B4A81</v>
      </c>
      <c r="F145" s="14" t="str">
        <f t="shared" si="32"/>
        <v>B5081</v>
      </c>
      <c r="G145" s="14" t="str">
        <f t="shared" si="32"/>
        <v>B5681</v>
      </c>
      <c r="H145" s="14" t="str">
        <f t="shared" si="32"/>
        <v>B5C81</v>
      </c>
      <c r="I145" s="14" t="str">
        <f t="shared" si="32"/>
        <v>B6281</v>
      </c>
      <c r="J145" s="21"/>
      <c r="K145" s="21"/>
      <c r="L145" s="22"/>
    </row>
    <row r="146" spans="1:12">
      <c r="A146" s="5"/>
      <c r="B146" s="20"/>
      <c r="C146" s="10"/>
      <c r="D146" s="11"/>
      <c r="E146" s="14"/>
      <c r="F146" s="14"/>
      <c r="G146" s="14"/>
      <c r="H146" s="14"/>
      <c r="I146" s="14"/>
      <c r="J146" s="21"/>
      <c r="K146" s="21"/>
      <c r="L146" s="22"/>
    </row>
    <row r="147" spans="1:12">
      <c r="A147" s="5"/>
      <c r="B147" s="18" t="s">
        <v>1947</v>
      </c>
      <c r="C147" s="7" t="s">
        <v>470</v>
      </c>
      <c r="D147" s="8" t="s">
        <v>1948</v>
      </c>
      <c r="E147" s="13" t="s">
        <v>1949</v>
      </c>
      <c r="F147" s="13" t="s">
        <v>1950</v>
      </c>
      <c r="G147" s="13" t="s">
        <v>1951</v>
      </c>
      <c r="H147" s="13" t="s">
        <v>1952</v>
      </c>
      <c r="I147" s="13" t="s">
        <v>1953</v>
      </c>
      <c r="J147" s="21"/>
      <c r="K147" s="21"/>
      <c r="L147" s="22"/>
    </row>
    <row r="148" spans="1:12">
      <c r="A148" s="5"/>
      <c r="B148" s="19"/>
      <c r="C148" s="7"/>
      <c r="D148" s="8" t="s">
        <v>1954</v>
      </c>
      <c r="E148" s="13" t="s">
        <v>1955</v>
      </c>
      <c r="F148" s="13" t="s">
        <v>1956</v>
      </c>
      <c r="G148" s="13" t="s">
        <v>1957</v>
      </c>
      <c r="H148" s="13" t="s">
        <v>1958</v>
      </c>
      <c r="I148" s="13" t="s">
        <v>1959</v>
      </c>
      <c r="J148" s="21"/>
      <c r="K148" s="21"/>
      <c r="L148" s="22"/>
    </row>
    <row r="149" spans="1:12">
      <c r="A149" s="5"/>
      <c r="B149" s="19"/>
      <c r="C149" s="10" t="s">
        <v>1465</v>
      </c>
      <c r="D149" s="11" t="str">
        <f t="shared" ref="D149:I149" si="33">LEFT(D145,1)&amp;DEC2HEX(HEX2DEC(RIGHT(D145,LEN(D145)-1))+1)</f>
        <v>B4482</v>
      </c>
      <c r="E149" s="14" t="str">
        <f t="shared" si="33"/>
        <v>B4A82</v>
      </c>
      <c r="F149" s="14" t="str">
        <f t="shared" si="33"/>
        <v>B5082</v>
      </c>
      <c r="G149" s="14" t="str">
        <f t="shared" si="33"/>
        <v>B5682</v>
      </c>
      <c r="H149" s="14" t="str">
        <f t="shared" si="33"/>
        <v>B5C82</v>
      </c>
      <c r="I149" s="14" t="str">
        <f t="shared" si="33"/>
        <v>B6282</v>
      </c>
      <c r="J149" s="21"/>
      <c r="K149" s="21"/>
      <c r="L149" s="22"/>
    </row>
    <row r="150" spans="1:12">
      <c r="A150" s="5"/>
      <c r="B150" s="20"/>
      <c r="C150" s="10"/>
      <c r="D150" s="11"/>
      <c r="E150" s="14"/>
      <c r="F150" s="14"/>
      <c r="G150" s="14"/>
      <c r="H150" s="14"/>
      <c r="I150" s="14"/>
      <c r="J150" s="21"/>
      <c r="K150" s="21"/>
      <c r="L150" s="22"/>
    </row>
    <row r="151" spans="1:12">
      <c r="A151" s="5"/>
      <c r="B151" s="18" t="s">
        <v>1960</v>
      </c>
      <c r="C151" s="7" t="s">
        <v>470</v>
      </c>
      <c r="D151" s="8" t="s">
        <v>1961</v>
      </c>
      <c r="E151" s="13" t="s">
        <v>1962</v>
      </c>
      <c r="F151" s="13" t="s">
        <v>1963</v>
      </c>
      <c r="G151" s="13" t="s">
        <v>1964</v>
      </c>
      <c r="H151" s="13" t="s">
        <v>1965</v>
      </c>
      <c r="I151" s="13" t="s">
        <v>1966</v>
      </c>
      <c r="J151" s="21"/>
      <c r="K151" s="21"/>
      <c r="L151" s="22"/>
    </row>
    <row r="152" spans="1:12">
      <c r="A152" s="5"/>
      <c r="B152" s="19"/>
      <c r="C152" s="7"/>
      <c r="D152" s="8" t="s">
        <v>1967</v>
      </c>
      <c r="E152" s="13" t="s">
        <v>1968</v>
      </c>
      <c r="F152" s="13" t="s">
        <v>1969</v>
      </c>
      <c r="G152" s="13" t="s">
        <v>1970</v>
      </c>
      <c r="H152" s="13" t="s">
        <v>1971</v>
      </c>
      <c r="I152" s="13" t="s">
        <v>1972</v>
      </c>
      <c r="J152" s="21"/>
      <c r="K152" s="21"/>
      <c r="L152" s="22"/>
    </row>
    <row r="153" spans="1:12">
      <c r="A153" s="5"/>
      <c r="B153" s="19"/>
      <c r="C153" s="10" t="s">
        <v>1465</v>
      </c>
      <c r="D153" s="11" t="str">
        <f t="shared" ref="D153:I153" si="34">LEFT(D149,1)&amp;DEC2HEX(HEX2DEC(RIGHT(D149,LEN(D149)-1))+1)</f>
        <v>B4483</v>
      </c>
      <c r="E153" s="14" t="str">
        <f t="shared" si="34"/>
        <v>B4A83</v>
      </c>
      <c r="F153" s="14" t="str">
        <f t="shared" si="34"/>
        <v>B5083</v>
      </c>
      <c r="G153" s="14" t="str">
        <f t="shared" si="34"/>
        <v>B5683</v>
      </c>
      <c r="H153" s="14" t="str">
        <f t="shared" si="34"/>
        <v>B5C83</v>
      </c>
      <c r="I153" s="14" t="str">
        <f t="shared" si="34"/>
        <v>B6283</v>
      </c>
      <c r="J153" s="21"/>
      <c r="K153" s="21"/>
      <c r="L153" s="22"/>
    </row>
    <row r="154" spans="1:12">
      <c r="A154" s="5"/>
      <c r="B154" s="20"/>
      <c r="C154" s="10"/>
      <c r="D154" s="11"/>
      <c r="E154" s="14"/>
      <c r="F154" s="14"/>
      <c r="G154" s="14"/>
      <c r="H154" s="14"/>
      <c r="I154" s="14"/>
      <c r="J154" s="21"/>
      <c r="K154" s="21"/>
      <c r="L154" s="22"/>
    </row>
    <row r="155" spans="1:12">
      <c r="A155" s="23" t="s">
        <v>1973</v>
      </c>
      <c r="B155" s="24" t="s">
        <v>1974</v>
      </c>
      <c r="C155" s="7" t="s">
        <v>470</v>
      </c>
      <c r="D155" s="8" t="s">
        <v>1975</v>
      </c>
      <c r="E155" s="25" t="s">
        <v>1976</v>
      </c>
      <c r="F155" s="25" t="s">
        <v>1977</v>
      </c>
      <c r="G155" s="25" t="s">
        <v>1978</v>
      </c>
      <c r="H155" s="25" t="s">
        <v>1979</v>
      </c>
      <c r="I155" s="25" t="s">
        <v>1980</v>
      </c>
      <c r="J155" s="21"/>
      <c r="K155" s="21"/>
      <c r="L155" s="21"/>
    </row>
    <row r="156" spans="1:12">
      <c r="A156" s="23"/>
      <c r="B156" s="24"/>
      <c r="C156" s="7"/>
      <c r="D156" s="8"/>
      <c r="E156" s="25"/>
      <c r="F156" s="25"/>
      <c r="G156" s="25"/>
      <c r="H156" s="25"/>
      <c r="I156" s="25"/>
      <c r="J156" s="21"/>
      <c r="K156" s="21"/>
      <c r="L156" s="21"/>
    </row>
    <row r="157" spans="1:12">
      <c r="A157" s="23"/>
      <c r="B157" s="24"/>
      <c r="C157" s="10" t="s">
        <v>1465</v>
      </c>
      <c r="D157" s="11"/>
      <c r="E157" s="26"/>
      <c r="F157" s="26"/>
      <c r="G157" s="26"/>
      <c r="H157" s="26"/>
      <c r="I157" s="26"/>
      <c r="J157" s="21"/>
      <c r="K157" s="21"/>
      <c r="L157" s="21"/>
    </row>
    <row r="158" spans="1:12">
      <c r="A158" s="23"/>
      <c r="B158" s="24"/>
      <c r="C158" s="10"/>
      <c r="D158" s="11"/>
      <c r="E158" s="26"/>
      <c r="F158" s="26"/>
      <c r="G158" s="26"/>
      <c r="H158" s="26"/>
      <c r="I158" s="26"/>
      <c r="J158" s="21"/>
      <c r="K158" s="21"/>
      <c r="L158" s="21"/>
    </row>
    <row r="159" spans="1:12">
      <c r="A159" s="23"/>
      <c r="B159" s="24" t="s">
        <v>1981</v>
      </c>
      <c r="C159" s="7" t="s">
        <v>470</v>
      </c>
      <c r="D159" s="8" t="s">
        <v>1982</v>
      </c>
      <c r="E159" s="25" t="s">
        <v>1983</v>
      </c>
      <c r="F159" s="25" t="s">
        <v>1984</v>
      </c>
      <c r="G159" s="25" t="s">
        <v>1985</v>
      </c>
      <c r="H159" s="25" t="s">
        <v>1986</v>
      </c>
      <c r="I159" s="25" t="s">
        <v>1987</v>
      </c>
      <c r="J159" s="21"/>
      <c r="K159" s="21"/>
      <c r="L159" s="21"/>
    </row>
    <row r="160" spans="1:12">
      <c r="A160" s="23"/>
      <c r="B160" s="24"/>
      <c r="C160" s="7"/>
      <c r="D160" s="8"/>
      <c r="E160" s="25"/>
      <c r="F160" s="25"/>
      <c r="G160" s="25"/>
      <c r="H160" s="25"/>
      <c r="I160" s="25"/>
      <c r="J160" s="21"/>
      <c r="K160" s="21"/>
      <c r="L160" s="21"/>
    </row>
    <row r="161" spans="1:12">
      <c r="A161" s="23"/>
      <c r="B161" s="24"/>
      <c r="C161" s="10" t="s">
        <v>1465</v>
      </c>
      <c r="D161" s="11"/>
      <c r="E161" s="26"/>
      <c r="F161" s="26"/>
      <c r="G161" s="26"/>
      <c r="H161" s="26"/>
      <c r="I161" s="26"/>
      <c r="J161" s="21"/>
      <c r="K161" s="21"/>
      <c r="L161" s="21"/>
    </row>
    <row r="162" spans="1:12">
      <c r="A162" s="23"/>
      <c r="B162" s="24"/>
      <c r="C162" s="10"/>
      <c r="D162" s="11"/>
      <c r="E162" s="26"/>
      <c r="F162" s="26"/>
      <c r="G162" s="26"/>
      <c r="H162" s="26"/>
      <c r="I162" s="26"/>
      <c r="J162" s="21"/>
      <c r="K162" s="21"/>
      <c r="L162" s="21"/>
    </row>
  </sheetData>
  <mergeCells count="126">
    <mergeCell ref="A1:A2"/>
    <mergeCell ref="A3:A34"/>
    <mergeCell ref="A35:A42"/>
    <mergeCell ref="A43:A154"/>
    <mergeCell ref="A155:A162"/>
    <mergeCell ref="B1:B2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B87:B90"/>
    <mergeCell ref="B91:B94"/>
    <mergeCell ref="B95:B98"/>
    <mergeCell ref="B99:B102"/>
    <mergeCell ref="B103:B106"/>
    <mergeCell ref="B107:B110"/>
    <mergeCell ref="B111:B114"/>
    <mergeCell ref="B115:B118"/>
    <mergeCell ref="B119:B122"/>
    <mergeCell ref="B123:B126"/>
    <mergeCell ref="B127:B130"/>
    <mergeCell ref="B131:B134"/>
    <mergeCell ref="B135:B138"/>
    <mergeCell ref="B139:B142"/>
    <mergeCell ref="B143:B146"/>
    <mergeCell ref="B147:B150"/>
    <mergeCell ref="B151:B154"/>
    <mergeCell ref="B155:B158"/>
    <mergeCell ref="B159:B162"/>
    <mergeCell ref="C3:C4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8"/>
    <mergeCell ref="C129:C130"/>
    <mergeCell ref="C131:C132"/>
    <mergeCell ref="C133:C134"/>
    <mergeCell ref="C135:C136"/>
    <mergeCell ref="C137:C138"/>
    <mergeCell ref="C139:C140"/>
    <mergeCell ref="C141:C142"/>
    <mergeCell ref="C143:C144"/>
    <mergeCell ref="C145:C146"/>
    <mergeCell ref="C147:C148"/>
    <mergeCell ref="C149:C150"/>
    <mergeCell ref="C151:C152"/>
    <mergeCell ref="C153:C154"/>
    <mergeCell ref="C155:C156"/>
    <mergeCell ref="C157:C158"/>
    <mergeCell ref="C159:C160"/>
    <mergeCell ref="C161:C16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EQ发送MES只读取</vt:lpstr>
      <vt:lpstr>EQ发送MES回复</vt:lpstr>
      <vt:lpstr>MES发送EQ回复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HZG</dc:creator>
  <cp:lastModifiedBy>Boounion</cp:lastModifiedBy>
  <dcterms:created xsi:type="dcterms:W3CDTF">2023-05-12T11:15:00Z</dcterms:created>
  <dcterms:modified xsi:type="dcterms:W3CDTF">2025-05-08T00:49:49Z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A73C8243828F4A22A28738C37DCA1A13_12</vt:lpwstr>
  </property>
</Properties>
</file>