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3"/>
  </bookViews>
  <sheets>
    <sheet name="腔体I O" sheetId="1" r:id="rId1"/>
    <sheet name="真空烘烤I O" sheetId="2" r:id="rId2"/>
    <sheet name="后烘烤I O" sheetId="4" r:id="rId3"/>
    <sheet name="AOI I O" sheetId="3" r:id="rId4"/>
  </sheets>
  <externalReferences>
    <externalReference r:id="rId5"/>
    <externalReference r:id="rId6"/>
  </externalReferences>
  <definedNames>
    <definedName name="A">'[1]     M     '!$A$1:$J$102</definedName>
    <definedName name="高创" localSheetId="0">#REF!</definedName>
    <definedName name="sum" localSheetId="0">#REF!</definedName>
    <definedName name="_xlnm.Print_Titles" localSheetId="0">'腔体I O'!$1:$2</definedName>
    <definedName name="_xlnm.Print_Area" localSheetId="0">'腔体I O'!$A$1:$F$130</definedName>
    <definedName name="确认触发指令到达" comment="0：不触发；1：确认触发">'[2]   D   '!#REF!</definedName>
    <definedName name="高创" localSheetId="1">#REF!</definedName>
    <definedName name="sum" localSheetId="1">#REF!</definedName>
    <definedName name="_xlnm.Print_Titles" localSheetId="1">'真空烘烤I O'!$1:$1</definedName>
    <definedName name="高创" localSheetId="3">#REF!</definedName>
    <definedName name="sum" localSheetId="3">#REF!</definedName>
    <definedName name="_xlnm.Print_Titles" localSheetId="3">'AOI I O'!$1:$1</definedName>
    <definedName name="高创" localSheetId="2">#REF!</definedName>
    <definedName name="sum" localSheetId="2">#REF!</definedName>
    <definedName name="_xlnm.Print_Titles" localSheetId="2">'后烘烤I O'!$1:$1</definedName>
    <definedName name="_xlnm.Print_Area" localSheetId="2">'后烘烤I O'!$A$1:$F$49</definedName>
    <definedName name="_xlnm.Print_Area" localSheetId="3">'AOI I O'!$A$1:$F$49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<sst xmlns="http://schemas.openxmlformats.org/spreadsheetml/2006/main" count="402" uniqueCount="330">
  <si>
    <t>腔体I O</t>
  </si>
  <si>
    <t>地址</t>
  </si>
  <si>
    <t>输入</t>
  </si>
  <si>
    <t>备注</t>
  </si>
  <si>
    <t>输出</t>
  </si>
  <si>
    <t>X1000</t>
  </si>
  <si>
    <t>Unit1_急停 EMO</t>
  </si>
  <si>
    <t>Y1010</t>
  </si>
  <si>
    <t>Unit1_四色灯-红</t>
  </si>
  <si>
    <t>Unit1_总进气压力检</t>
  </si>
  <si>
    <t>Unit1_四色灯-黄</t>
  </si>
  <si>
    <t>Unit1_伺服电柜烟感报警</t>
  </si>
  <si>
    <t>Unit1_四色灯-绿</t>
  </si>
  <si>
    <t>Unit1_加热电柜烟感报警</t>
  </si>
  <si>
    <t>Unit1_四色灯-蓝</t>
  </si>
  <si>
    <t>安全继电器检</t>
  </si>
  <si>
    <t>Unit1_蜂鸣器-1</t>
  </si>
  <si>
    <t>Unit1_蜂鸣器-2</t>
  </si>
  <si>
    <t>Unit1_蜂鸣器-3</t>
  </si>
  <si>
    <t>Unit1_安全门磁检1</t>
  </si>
  <si>
    <t>Unit1_蜂鸣器-4</t>
  </si>
  <si>
    <t>Unit1_安全门磁检2</t>
  </si>
  <si>
    <t>Unit1_机台照明</t>
  </si>
  <si>
    <t>Unit1_安全门磁检3</t>
  </si>
  <si>
    <t>Unit1_安全门锁屏蔽</t>
  </si>
  <si>
    <t>Unit1_安全门磁检4</t>
  </si>
  <si>
    <t>Unit1_安全门磁检5</t>
  </si>
  <si>
    <t>Unit1_安全门磁检6</t>
  </si>
  <si>
    <t>Unit1_安全门锁检1</t>
  </si>
  <si>
    <t>Unit1_安全门锁1</t>
  </si>
  <si>
    <t>Unit1_安全门锁检2</t>
  </si>
  <si>
    <t>Unit1_安全门锁2</t>
  </si>
  <si>
    <t>Unit1_安全门锁检3</t>
  </si>
  <si>
    <t>Unit1_安全门锁3</t>
  </si>
  <si>
    <t>Unit1_分子泵-Alam(8-14)</t>
  </si>
  <si>
    <t>Unit1_分子泵启动(1-9)</t>
  </si>
  <si>
    <t>Unit1_分子泵-远程/本地模式(7-15)</t>
  </si>
  <si>
    <t>Unit1_分子泵联锁装置(2-10)</t>
  </si>
  <si>
    <t>Unit1_分子泵-正常运行（4-12）</t>
  </si>
  <si>
    <t>Unit1_分子泵通断插板阀</t>
  </si>
  <si>
    <t>Unit1_分子泵通断插板阀原位</t>
  </si>
  <si>
    <t>Unit1_气囊通断阀</t>
  </si>
  <si>
    <t>Unit1_分子泵通断插板阀到位</t>
  </si>
  <si>
    <t>Unit1_腔体托片左气缸原位</t>
  </si>
  <si>
    <t>Unit1_腔体托片左气缸到位</t>
  </si>
  <si>
    <t>Unit1_腔体托片右气缸原位</t>
  </si>
  <si>
    <t>Unit1_腔体托片右气缸到位</t>
  </si>
  <si>
    <t>Unit1_门阀升降气缸原位</t>
  </si>
  <si>
    <t>Unit1_门阀升降气缸</t>
  </si>
  <si>
    <t>Unit1_门阀升降气缸到位</t>
  </si>
  <si>
    <t>Unit1_腔体破真空气阀原位</t>
  </si>
  <si>
    <t>Unit1_腔体破真空气阀</t>
  </si>
  <si>
    <t>Unit1_腔体破真空气阀到位</t>
  </si>
  <si>
    <t>Unit1_分子泵排气阀</t>
  </si>
  <si>
    <t>Unit1_下腔平台真空检</t>
  </si>
  <si>
    <t>Unit1_下腔平台吸真空</t>
  </si>
  <si>
    <t>Unit1_分子泵排气阀原位</t>
  </si>
  <si>
    <t>Unit1_下腔平台破真空</t>
  </si>
  <si>
    <t>Unit1_分子泵排气阀到位</t>
  </si>
  <si>
    <t>Unit1_上加热已上电</t>
  </si>
  <si>
    <t>Unit1_上加热上电</t>
  </si>
  <si>
    <t>Unit1_上主温控表报警</t>
  </si>
  <si>
    <t>Unit1_下加热上电</t>
  </si>
  <si>
    <t>Unit1_上监控温控表报警1</t>
  </si>
  <si>
    <t>Unit1_上监控温控表报警2</t>
  </si>
  <si>
    <t>Unit1_上监控温控表报警3</t>
  </si>
  <si>
    <t>Unit1_上监控温控表报警4</t>
  </si>
  <si>
    <t>Unit1_上监控温控表报警5</t>
  </si>
  <si>
    <t>Unit1_下加热已上电</t>
  </si>
  <si>
    <t>Unit1_下主温控表报警</t>
  </si>
  <si>
    <t>Unit1_下监控温控表报警1</t>
  </si>
  <si>
    <t>Unit1_下监控温控表报警2</t>
  </si>
  <si>
    <t>Unit1_下监控温控表报警3</t>
  </si>
  <si>
    <t>Unit1_下监控温控表报警4</t>
  </si>
  <si>
    <t>Unit1_下监控温控表报警5</t>
  </si>
  <si>
    <t>Unit1_干泵-DVP运行检测-11</t>
  </si>
  <si>
    <t>Unit1_干泵-DVP启动-1</t>
  </si>
  <si>
    <t>Unit1_干泵-MBP运行检测-12</t>
  </si>
  <si>
    <t>Unit1_干泵-MBP启动-2</t>
  </si>
  <si>
    <t>Unit1_干泵-错误报警中-14</t>
  </si>
  <si>
    <t>Unit1_干泵-异常解除-3</t>
  </si>
  <si>
    <t>Unit1_干泵-错误警告中-16</t>
  </si>
  <si>
    <t>Unit1_干泵-远程/本地模式-18</t>
  </si>
  <si>
    <t>Unit1_氮气通断电磁阀1</t>
  </si>
  <si>
    <t>Unit1_干泵-紧急停止中-20</t>
  </si>
  <si>
    <t>Unit1_氮气通断电磁阀2</t>
  </si>
  <si>
    <t>Unit1_氮气通断电磁阀3</t>
  </si>
  <si>
    <t>Unit1_氮气通断电磁阀4</t>
  </si>
  <si>
    <t>Unit1_加热板水冷通断电磁阀1</t>
  </si>
  <si>
    <t>Unit1_加热板水冷通断电磁阀2</t>
  </si>
  <si>
    <t>Unit1_加热板水冷通断电磁阀3</t>
  </si>
  <si>
    <t>Unit1_加热板水冷通断电磁阀4</t>
  </si>
  <si>
    <t>Unit1_腔体底板通断电磁阀1</t>
  </si>
  <si>
    <t>Unit1_水箱上液位检</t>
  </si>
  <si>
    <t>Unit1_腔体底板通断电磁阀2</t>
  </si>
  <si>
    <t>Unit1_水箱中液位检</t>
  </si>
  <si>
    <t>Unit1_水箱进水阀</t>
  </si>
  <si>
    <t>Unit1_水箱下液位检</t>
  </si>
  <si>
    <t>Unit1_水箱出水阀</t>
  </si>
  <si>
    <t>Unit2_急停 EMO</t>
  </si>
  <si>
    <t>Unit2_四色灯-红</t>
  </si>
  <si>
    <t>Unit2_总进气压力检</t>
  </si>
  <si>
    <t>Unit2_四色灯-黄</t>
  </si>
  <si>
    <t>Unit2_伺服电柜烟感报警</t>
  </si>
  <si>
    <t>Unit2_四色灯-绿</t>
  </si>
  <si>
    <t>Unit2_加热电柜烟感报警</t>
  </si>
  <si>
    <t>Unit2_四色灯-蓝</t>
  </si>
  <si>
    <t>Unit2_蜂鸣器-1</t>
  </si>
  <si>
    <t>Unit2_蜂鸣器-2</t>
  </si>
  <si>
    <t>Unit2_蜂鸣器-3</t>
  </si>
  <si>
    <t>Unit2_安全门磁检1</t>
  </si>
  <si>
    <t>Unit2_蜂鸣器-4</t>
  </si>
  <si>
    <t>Unit2_安全门磁检2</t>
  </si>
  <si>
    <t>Unit2_机台照明</t>
  </si>
  <si>
    <t>Unit2_安全门磁检3</t>
  </si>
  <si>
    <t>Unit2_安全门锁屏蔽</t>
  </si>
  <si>
    <t>Unit2_安全门磁检4</t>
  </si>
  <si>
    <t>Unit2_安全门磁检5</t>
  </si>
  <si>
    <t>Unit2_安全门磁检6</t>
  </si>
  <si>
    <t>Unit2_安全门锁检1</t>
  </si>
  <si>
    <t>Unit2_安全门锁1</t>
  </si>
  <si>
    <t>Unit2_安全门锁检2</t>
  </si>
  <si>
    <t>Unit2_安全门锁2</t>
  </si>
  <si>
    <t>Unit2_安全门锁检3</t>
  </si>
  <si>
    <t>Unit2_安全门锁3</t>
  </si>
  <si>
    <t>Unit2_分子泵-Alam(8-14)</t>
  </si>
  <si>
    <t>Unit2_分子泵启动(1-9)</t>
  </si>
  <si>
    <t>Unit2_分子泵-远程/本地模式(7-15)</t>
  </si>
  <si>
    <t>Unit2_分子泵联锁装置(2-10)</t>
  </si>
  <si>
    <t>Unit2_分子泵-正常运行（4-12）</t>
  </si>
  <si>
    <t>Unit2_分子泵通断插板阀</t>
  </si>
  <si>
    <t>Unit2_气囊通断阀</t>
  </si>
  <si>
    <t>Unit2_腔体托片左气缸原位</t>
  </si>
  <si>
    <t>Unit2_腔体托片左气缸到位</t>
  </si>
  <si>
    <t>Unit2_腔体托片右气缸原位</t>
  </si>
  <si>
    <t>Unit2_腔体托片右气缸到位</t>
  </si>
  <si>
    <t>Unit2_门阀升降气缸原位</t>
  </si>
  <si>
    <t>Unit2_门阀升降气缸</t>
  </si>
  <si>
    <t>Unit2_门阀升降气缸到位</t>
  </si>
  <si>
    <t>Unit2_腔体破真空气阀原位</t>
  </si>
  <si>
    <t>Unit2_腔体破真空气阀</t>
  </si>
  <si>
    <t>Unit2_腔体破真空气阀到位</t>
  </si>
  <si>
    <t>Unit2_分子泵排气阀</t>
  </si>
  <si>
    <t>Unit2_下腔平台真空检</t>
  </si>
  <si>
    <t>Unit2_下腔平台吸真空</t>
  </si>
  <si>
    <t>Unit2_分子泵排气阀原位</t>
  </si>
  <si>
    <t>Unit2_下腔平台破真空</t>
  </si>
  <si>
    <t>Unit2_分子泵排气阀到位</t>
  </si>
  <si>
    <t>Unit2_上加热已上电</t>
  </si>
  <si>
    <t>Unit2_上加热上电</t>
  </si>
  <si>
    <t>Unit2_上主温控表报警</t>
  </si>
  <si>
    <t>Unit2_下加热上电</t>
  </si>
  <si>
    <t>Unit2_上监控温控表报警1</t>
  </si>
  <si>
    <t>Unit2_上监控温控表报警2</t>
  </si>
  <si>
    <t>Unit2_上监控温控表报警3</t>
  </si>
  <si>
    <t>Unit2_上监控温控表报警4</t>
  </si>
  <si>
    <t>Unit2_上监控温控表报警5</t>
  </si>
  <si>
    <t>Unit2_下加热已上电</t>
  </si>
  <si>
    <t>Unit2_下主温控表报警</t>
  </si>
  <si>
    <t>Unit2_下监控温控表报警1</t>
  </si>
  <si>
    <t>Unit2_下监控温控表报警2</t>
  </si>
  <si>
    <t>Unit2_下监控温控表报警3</t>
  </si>
  <si>
    <t>Unit2_下监控温控表报警4</t>
  </si>
  <si>
    <t>Unit2_下监控温控表报警5</t>
  </si>
  <si>
    <t>Unit2_干泵-DVP运行检测-11</t>
  </si>
  <si>
    <t>Unit2_干泵-DVP启动-1</t>
  </si>
  <si>
    <t>Unit2_干泵-MBP运行检测-12</t>
  </si>
  <si>
    <t>Unit2_干泵-MBP启动-2</t>
  </si>
  <si>
    <t>Unit2_干泵-错误报警中-14</t>
  </si>
  <si>
    <t>Unit2_干泵-异常解除-3</t>
  </si>
  <si>
    <t>Unit2_干泵-错误警告中-16</t>
  </si>
  <si>
    <t>Unit2_干泵-远程/本地模式-18</t>
  </si>
  <si>
    <t>Unit2_氮气通断电磁阀1</t>
  </si>
  <si>
    <t>Unit2_干泵-紧急停止中-20</t>
  </si>
  <si>
    <t>Unit2_氮气通断电磁阀2</t>
  </si>
  <si>
    <t>Unit2_氮气通断电磁阀3</t>
  </si>
  <si>
    <t>Unit2_氮气通断电磁阀4</t>
  </si>
  <si>
    <t>Unit2_加热板水冷通断电磁阀1</t>
  </si>
  <si>
    <t>Unit2_加热板水冷通断电磁阀2</t>
  </si>
  <si>
    <t>Unit2_加热板水冷通断电磁阀3</t>
  </si>
  <si>
    <t>Unit2_加热板水冷通断电磁阀4</t>
  </si>
  <si>
    <t>Unit2_腔体底板通断电磁阀1</t>
  </si>
  <si>
    <t>Unit2_水箱上液位检</t>
  </si>
  <si>
    <t>Unit2_腔体底板通断电磁阀2</t>
  </si>
  <si>
    <t>Unit2_水箱中液位检</t>
  </si>
  <si>
    <t>Unit2_水箱进水阀</t>
  </si>
  <si>
    <t>Unit2_水箱下液位检</t>
  </si>
  <si>
    <t>Unit2_水箱出水阀</t>
  </si>
  <si>
    <t>X1100</t>
  </si>
  <si>
    <t>急停 EMO</t>
  </si>
  <si>
    <t>Y1110</t>
  </si>
  <si>
    <t>四色灯-红</t>
  </si>
  <si>
    <t>总进气压力检</t>
  </si>
  <si>
    <t>四色灯-黄</t>
  </si>
  <si>
    <t>A加热电柜烟感报警</t>
  </si>
  <si>
    <t>四色灯-绿</t>
  </si>
  <si>
    <t>B加热电柜烟感报警</t>
  </si>
  <si>
    <t>四色灯-蓝</t>
  </si>
  <si>
    <t>蜂鸣器-1</t>
  </si>
  <si>
    <t>蜂鸣器-2</t>
  </si>
  <si>
    <t>蜂鸣器-3</t>
  </si>
  <si>
    <t>蜂鸣器-4</t>
  </si>
  <si>
    <t>机台照明</t>
  </si>
  <si>
    <t>安全门锁屏蔽</t>
  </si>
  <si>
    <t>安全门磁检1</t>
  </si>
  <si>
    <t>安全门磁检2</t>
  </si>
  <si>
    <t>安全门锁检1</t>
  </si>
  <si>
    <t>安全门锁1</t>
  </si>
  <si>
    <t>安全门锁检2</t>
  </si>
  <si>
    <t>安全门锁2</t>
  </si>
  <si>
    <t>安全门锁检3</t>
  </si>
  <si>
    <t>安全门锁3</t>
  </si>
  <si>
    <t>安全门锁检4</t>
  </si>
  <si>
    <t>安全门锁4</t>
  </si>
  <si>
    <t>A腔门阀升降气缸原位</t>
  </si>
  <si>
    <t>A腔门阀升降气缸</t>
  </si>
  <si>
    <t>A腔门阀升降气缸到位</t>
  </si>
  <si>
    <t>A腔腔体总吸真空气阀原位</t>
  </si>
  <si>
    <t>A腔腔体总吸真空气阀</t>
  </si>
  <si>
    <t>A腔腔体总吸真空气阀到位</t>
  </si>
  <si>
    <t>A腔腔体总破真空气阀</t>
  </si>
  <si>
    <t>A腔腔体总破真空气阀原位</t>
  </si>
  <si>
    <t>A腔冷却水阀</t>
  </si>
  <si>
    <t>A腔腔体总破真空气阀到位</t>
  </si>
  <si>
    <t>A腔加热已上电</t>
  </si>
  <si>
    <t>A腔加热上电</t>
  </si>
  <si>
    <t>A腔主温控表报警</t>
  </si>
  <si>
    <t>A腔监控温控表报警1</t>
  </si>
  <si>
    <t>A腔监控温控表报警2</t>
  </si>
  <si>
    <t>A腔监控温控表报警3</t>
  </si>
  <si>
    <t>A腔监控温控表报警4</t>
  </si>
  <si>
    <t>A腔监控温控表报警5</t>
  </si>
  <si>
    <t>B腔门阀升降气缸原位</t>
  </si>
  <si>
    <t>B腔门阀升降气缸</t>
  </si>
  <si>
    <t>B腔门阀升降气缸到位</t>
  </si>
  <si>
    <t>B腔腔体总吸真空气阀原位</t>
  </si>
  <si>
    <t>B腔腔体总吸真空气阀</t>
  </si>
  <si>
    <t>B腔腔体总吸真空气阀到位</t>
  </si>
  <si>
    <t>B腔腔体总破真空气阀</t>
  </si>
  <si>
    <t>B腔腔体总破真空气阀原位</t>
  </si>
  <si>
    <t>B腔冷却水阀</t>
  </si>
  <si>
    <t>B腔腔体总破真空气阀到位</t>
  </si>
  <si>
    <t>B腔加热已上电</t>
  </si>
  <si>
    <t>B腔加热上电</t>
  </si>
  <si>
    <t>B腔主温控表报警</t>
  </si>
  <si>
    <t>B腔监控温控表报警1</t>
  </si>
  <si>
    <t>B腔监控温控表报警2</t>
  </si>
  <si>
    <t>B腔监控温控表报警3</t>
  </si>
  <si>
    <t>B腔监控温控表报警4</t>
  </si>
  <si>
    <t>B腔监控温控表报警5</t>
  </si>
  <si>
    <t>干泵-DVP运行检测-11</t>
  </si>
  <si>
    <t>干泵-DVP启动-1</t>
  </si>
  <si>
    <t>干泵-MBP运行检测-12</t>
  </si>
  <si>
    <t>干泵-MBP启动-2</t>
  </si>
  <si>
    <t>干泵-错误报警中-14</t>
  </si>
  <si>
    <t>干泵-异常解除-3</t>
  </si>
  <si>
    <t>干泵-错误警告中-16</t>
  </si>
  <si>
    <t>干泵-远程/本地模式-18</t>
  </si>
  <si>
    <t>干泵-紧急停止中-20</t>
  </si>
  <si>
    <t>X200</t>
  </si>
  <si>
    <t>Y400</t>
  </si>
  <si>
    <t>上电箱温控报警</t>
  </si>
  <si>
    <t>下电箱温控报警</t>
  </si>
  <si>
    <t>安全门磁检3</t>
  </si>
  <si>
    <t>安全门磁检4</t>
  </si>
  <si>
    <t>A上腔夹持气缸1原位</t>
  </si>
  <si>
    <t>A上腔夹持气缸</t>
  </si>
  <si>
    <t>A上腔夹持气缸1到位</t>
  </si>
  <si>
    <t>A上腔夹持气缸2原位</t>
  </si>
  <si>
    <t>A腔水路通断阀</t>
  </si>
  <si>
    <t>A上腔夹持气缸2到位</t>
  </si>
  <si>
    <t>A下腔加热已上电</t>
  </si>
  <si>
    <t>A下主温控表报警</t>
  </si>
  <si>
    <t>A下腔监控温控表报警1</t>
  </si>
  <si>
    <t>A下腔监控温控表报警2</t>
  </si>
  <si>
    <t>A下腔监控温控表报警3</t>
  </si>
  <si>
    <t>A下腔监控温控表报警4</t>
  </si>
  <si>
    <t>A下腔监控温控表报警5</t>
  </si>
  <si>
    <t>腔体左上门磁</t>
  </si>
  <si>
    <t>腔体左下门磁</t>
  </si>
  <si>
    <t>腔体右上门磁</t>
  </si>
  <si>
    <t>腔体右下门磁</t>
  </si>
  <si>
    <t>B上腔夹持气缸1原位</t>
  </si>
  <si>
    <t>B上腔夹持气缸</t>
  </si>
  <si>
    <t>B上腔夹持气缸1到位</t>
  </si>
  <si>
    <t>B上腔夹持气缸2原位</t>
  </si>
  <si>
    <t>B腔水路通断阀</t>
  </si>
  <si>
    <t>B上腔夹持气缸2到位</t>
  </si>
  <si>
    <t>B下腔加热已上电</t>
  </si>
  <si>
    <t>B下主温控表报警</t>
  </si>
  <si>
    <t>B下腔监控温控表报警1</t>
  </si>
  <si>
    <t>B下腔监控温控表报警2</t>
  </si>
  <si>
    <t>B下腔监控温控表报警3</t>
  </si>
  <si>
    <t>B下腔监控温控表报警4</t>
  </si>
  <si>
    <t>B下腔监控温控表报警5</t>
  </si>
  <si>
    <t>A上腔有料检</t>
  </si>
  <si>
    <t>FU-38X</t>
  </si>
  <si>
    <t>X240</t>
  </si>
  <si>
    <t>Y440</t>
  </si>
  <si>
    <t>总进气压力表</t>
  </si>
  <si>
    <t>烟感报警</t>
  </si>
  <si>
    <t>左上门磁检</t>
  </si>
  <si>
    <t>左下门磁检</t>
  </si>
  <si>
    <t>右上门磁检</t>
  </si>
  <si>
    <t>右下门磁检</t>
  </si>
  <si>
    <t>检测搬臂压力检</t>
  </si>
  <si>
    <t>检测平台真空检</t>
  </si>
  <si>
    <t>检测平台吸真空</t>
  </si>
  <si>
    <t>检测平台有料检</t>
  </si>
  <si>
    <t>检测平台破真空</t>
  </si>
  <si>
    <t>检测平台对位气缸A1原位</t>
  </si>
  <si>
    <t>检测平台对位气缸A</t>
  </si>
  <si>
    <t>检测平台对位气缸A1到位</t>
  </si>
  <si>
    <t>检测平台对位气缸A2原位</t>
  </si>
  <si>
    <t>检测平台对位气缸A2到位</t>
  </si>
  <si>
    <t>检测平台对位升降气缸A1原位</t>
  </si>
  <si>
    <t>检测平台对位升降气缸A</t>
  </si>
  <si>
    <t>检测平台对位升降气缸A1到位</t>
  </si>
  <si>
    <t>检测平台对位升降气缸A2原位</t>
  </si>
  <si>
    <t>检测平台对位升降气缸A2到位</t>
  </si>
  <si>
    <t>检测平台对位气缸B1原位</t>
  </si>
  <si>
    <t>检测平台对位气缸B</t>
  </si>
  <si>
    <t>检测平台对位气缸B1到位</t>
  </si>
  <si>
    <t>检测平台对位气缸B2原位</t>
  </si>
  <si>
    <t>检测平台对位气缸B2到位</t>
  </si>
  <si>
    <t>检测平台对位升降气缸B1原位</t>
  </si>
  <si>
    <t>检测平台对位升降气缸B</t>
  </si>
  <si>
    <t>检测平台对位升降气缸B1到位</t>
  </si>
  <si>
    <t>检测平台对位升降气缸B2原位</t>
  </si>
  <si>
    <t>检测平台对位升降气缸B2到位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</si>
</sst>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b/>
      <sz val="10"/>
      <name val="宋体"/>
      <charset val="134"/>
    </font>
    <font>
      <sz val="18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/>
    <xf numFmtId="0" fontId="1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I0分配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alinglianhe\Documents\WXWork\1688850587443129\Cache\File\2021-05\EA1105AM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EO2860AVA-101&#65288;Bonder&#27573;&#65289;&#35268;&#21010;&#34920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Alarm"/>
      <sheetName val="     M     "/>
      <sheetName val="   L   "/>
      <sheetName val="  I   O   "/>
      <sheetName val=" 轴 参 数 "/>
      <sheetName val="轴 定 义"/>
      <sheetName val="轴  设  定"/>
      <sheetName val="   D   "/>
      <sheetName val="   ZR   "/>
      <sheetName val="流量计"/>
      <sheetName val="记  事  本"/>
      <sheetName val="   B   "/>
      <sheetName val="     W     "/>
      <sheetName val="   T   "/>
      <sheetName val="东方马达计算"/>
      <sheetName val="扫描通讯流程图"/>
      <sheetName val="Clean"/>
      <sheetName val="ReasonCode"/>
      <sheetName val="总结"/>
      <sheetName val="Sheet1"/>
      <sheetName val="四色灯状态定义"/>
      <sheetName val="编程规范"/>
      <sheetName val="触摸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单动"/>
      <sheetName val="     M     "/>
      <sheetName val="Alarm"/>
      <sheetName val=" 轴 参 数 "/>
      <sheetName val="轴 定 义"/>
      <sheetName val="轴  设  定"/>
      <sheetName val="  I   O   "/>
      <sheetName val="   ZR   "/>
      <sheetName val="   D   "/>
      <sheetName val="W"/>
      <sheetName val="机器人"/>
      <sheetName val="文本"/>
      <sheetName val="在籍信息"/>
      <sheetName val="四色灯状态定义"/>
      <sheetName val="编程规范"/>
      <sheetName val="触摸屏"/>
      <sheetName val="模拟量"/>
      <sheetName val="CIM"/>
      <sheetName val="T"/>
      <sheetName val="整线以太网设置"/>
      <sheetName val="威沦HMI文本"/>
      <sheetName val="威沦HMI报警记录文本"/>
      <sheetName val="PLC-&gt;PC反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0"/>
  <sheetViews>
    <sheetView view="pageBreakPreview" zoomScaleNormal="100" topLeftCell="A29" workbookViewId="0">
      <selection activeCell="E20" sqref="E20"/>
    </sheetView>
  </sheetViews>
  <sheetFormatPr defaultColWidth="9" defaultRowHeight="16" customHeight="1" outlineLevelCol="5"/>
  <cols>
    <col min="1" max="1" width="7.65" style="2" customWidth="1"/>
    <col min="2" max="2" width="33.8583333333333" style="2" customWidth="1"/>
    <col min="3" max="3" width="7.11666666666667" style="2" customWidth="1"/>
    <col min="4" max="4" width="7.65" style="2" customWidth="1"/>
    <col min="5" max="5" width="33.8583333333333" style="2" customWidth="1"/>
    <col min="6" max="6" width="7.11666666666667" style="2" customWidth="1"/>
    <col min="7" max="16384" width="9" style="2"/>
  </cols>
  <sheetData>
    <row r="1" s="22" customFormat="1" ht="32" customHeight="1" spans="1:6">
      <c r="A1" s="24" t="s">
        <v>0</v>
      </c>
      <c r="B1" s="24"/>
      <c r="C1" s="24"/>
      <c r="D1" s="24"/>
      <c r="E1" s="24"/>
      <c r="F1" s="24"/>
    </row>
    <row r="2" s="23" customFormat="1" ht="23" customHeight="1" spans="1:6">
      <c r="A2" s="25" t="s">
        <v>1</v>
      </c>
      <c r="B2" s="26" t="s">
        <v>2</v>
      </c>
      <c r="C2" s="25" t="s">
        <v>3</v>
      </c>
      <c r="D2" s="25" t="s">
        <v>1</v>
      </c>
      <c r="E2" s="26" t="s">
        <v>4</v>
      </c>
      <c r="F2" s="25" t="s">
        <v>3</v>
      </c>
    </row>
    <row r="3" customHeight="1" spans="1:6">
      <c r="A3" s="6" t="s">
        <v>5</v>
      </c>
      <c r="B3" s="5" t="s">
        <v>6</v>
      </c>
      <c r="C3" s="6"/>
      <c r="D3" s="6" t="s">
        <v>7</v>
      </c>
      <c r="E3" s="5" t="s">
        <v>8</v>
      </c>
      <c r="F3" s="5"/>
    </row>
    <row r="4" customHeight="1" spans="1:6">
      <c r="A4" s="4" t="str">
        <f t="shared" ref="A4:A18" si="0">LEFT(A3,1)&amp;DEC2HEX(HEX2DEC(RIGHT(A3,LEN(A3)-1))+1)</f>
        <v>X1001</v>
      </c>
      <c r="B4" s="5" t="s">
        <v>9</v>
      </c>
      <c r="C4" s="6"/>
      <c r="D4" s="4" t="str">
        <f t="shared" ref="D4:D18" si="1">LEFT(D3,1)&amp;DEC2HEX(HEX2DEC(RIGHT(D3,LEN(D3)-1))+1)</f>
        <v>Y1011</v>
      </c>
      <c r="E4" s="5" t="s">
        <v>10</v>
      </c>
      <c r="F4" s="5"/>
    </row>
    <row r="5" customHeight="1" spans="1:6">
      <c r="A5" s="4" t="str">
        <f t="shared" si="0"/>
        <v>X1002</v>
      </c>
      <c r="B5" s="5" t="s">
        <v>11</v>
      </c>
      <c r="C5" s="6"/>
      <c r="D5" s="4" t="str">
        <f t="shared" si="1"/>
        <v>Y1012</v>
      </c>
      <c r="E5" s="5" t="s">
        <v>12</v>
      </c>
      <c r="F5" s="5"/>
    </row>
    <row r="6" customHeight="1" spans="1:6">
      <c r="A6" s="4" t="str">
        <f t="shared" si="0"/>
        <v>X1003</v>
      </c>
      <c r="B6" s="5" t="s">
        <v>13</v>
      </c>
      <c r="C6" s="6"/>
      <c r="D6" s="4" t="str">
        <f t="shared" si="1"/>
        <v>Y1013</v>
      </c>
      <c r="E6" s="13" t="s">
        <v>14</v>
      </c>
      <c r="F6" s="5"/>
    </row>
    <row r="7" customHeight="1" spans="1:6">
      <c r="A7" s="4" t="str">
        <f t="shared" si="0"/>
        <v>X1004</v>
      </c>
      <c r="B7" s="5" t="s">
        <v>15</v>
      </c>
      <c r="C7" s="6"/>
      <c r="D7" s="4" t="str">
        <f t="shared" si="1"/>
        <v>Y1014</v>
      </c>
      <c r="E7" s="13" t="s">
        <v>16</v>
      </c>
      <c r="F7" s="5"/>
    </row>
    <row r="8" customHeight="1" spans="1:6">
      <c r="A8" s="4" t="str">
        <f t="shared" si="0"/>
        <v>X1005</v>
      </c>
      <c r="B8" s="5"/>
      <c r="C8" s="6"/>
      <c r="D8" s="4" t="str">
        <f t="shared" si="1"/>
        <v>Y1015</v>
      </c>
      <c r="E8" s="5" t="s">
        <v>17</v>
      </c>
      <c r="F8" s="5"/>
    </row>
    <row r="9" customHeight="1" spans="1:6">
      <c r="A9" s="4" t="str">
        <f t="shared" si="0"/>
        <v>X1006</v>
      </c>
      <c r="B9" s="5"/>
      <c r="C9" s="6"/>
      <c r="D9" s="4" t="str">
        <f t="shared" si="1"/>
        <v>Y1016</v>
      </c>
      <c r="E9" s="5" t="s">
        <v>18</v>
      </c>
      <c r="F9" s="5"/>
    </row>
    <row r="10" customHeight="1" spans="1:6">
      <c r="A10" s="4" t="str">
        <f t="shared" si="0"/>
        <v>X1007</v>
      </c>
      <c r="B10" s="27" t="s">
        <v>19</v>
      </c>
      <c r="C10" s="6"/>
      <c r="D10" s="4" t="str">
        <f t="shared" si="1"/>
        <v>Y1017</v>
      </c>
      <c r="E10" s="5" t="s">
        <v>20</v>
      </c>
      <c r="F10" s="5"/>
    </row>
    <row r="11" customHeight="1" spans="1:6">
      <c r="A11" s="4" t="str">
        <f t="shared" si="0"/>
        <v>X1008</v>
      </c>
      <c r="B11" s="27" t="s">
        <v>21</v>
      </c>
      <c r="C11" s="6"/>
      <c r="D11" s="4" t="str">
        <f t="shared" si="1"/>
        <v>Y1018</v>
      </c>
      <c r="E11" s="5" t="s">
        <v>22</v>
      </c>
      <c r="F11" s="8"/>
    </row>
    <row r="12" customHeight="1" spans="1:6">
      <c r="A12" s="4" t="str">
        <f t="shared" si="0"/>
        <v>X1009</v>
      </c>
      <c r="B12" s="27" t="s">
        <v>23</v>
      </c>
      <c r="C12" s="6"/>
      <c r="D12" s="4" t="str">
        <f t="shared" si="1"/>
        <v>Y1019</v>
      </c>
      <c r="E12" s="5" t="s">
        <v>24</v>
      </c>
      <c r="F12" s="8"/>
    </row>
    <row r="13" customHeight="1" spans="1:6">
      <c r="A13" s="4" t="str">
        <f t="shared" si="0"/>
        <v>X100A</v>
      </c>
      <c r="B13" s="27" t="s">
        <v>25</v>
      </c>
      <c r="C13" s="6"/>
      <c r="D13" s="4" t="str">
        <f t="shared" si="1"/>
        <v>Y101A</v>
      </c>
      <c r="E13" s="5"/>
      <c r="F13" s="8"/>
    </row>
    <row r="14" customHeight="1" spans="1:6">
      <c r="A14" s="4" t="str">
        <f t="shared" si="0"/>
        <v>X100B</v>
      </c>
      <c r="B14" s="27" t="s">
        <v>26</v>
      </c>
      <c r="C14" s="6"/>
      <c r="D14" s="4" t="str">
        <f t="shared" si="1"/>
        <v>Y101B</v>
      </c>
      <c r="E14" s="5"/>
      <c r="F14" s="8"/>
    </row>
    <row r="15" customHeight="1" spans="1:6">
      <c r="A15" s="4" t="str">
        <f t="shared" si="0"/>
        <v>X100C</v>
      </c>
      <c r="B15" s="27" t="s">
        <v>27</v>
      </c>
      <c r="C15" s="6"/>
      <c r="D15" s="4" t="str">
        <f t="shared" si="1"/>
        <v>Y101C</v>
      </c>
      <c r="E15" s="5"/>
      <c r="F15" s="5"/>
    </row>
    <row r="16" customHeight="1" spans="1:6">
      <c r="A16" s="4" t="str">
        <f t="shared" si="0"/>
        <v>X100D</v>
      </c>
      <c r="B16" s="5" t="s">
        <v>28</v>
      </c>
      <c r="C16" s="6"/>
      <c r="D16" s="4" t="str">
        <f t="shared" si="1"/>
        <v>Y101D</v>
      </c>
      <c r="E16" s="5" t="s">
        <v>29</v>
      </c>
      <c r="F16" s="5"/>
    </row>
    <row r="17" customHeight="1" spans="1:6">
      <c r="A17" s="4" t="str">
        <f t="shared" si="0"/>
        <v>X100E</v>
      </c>
      <c r="B17" s="5" t="s">
        <v>30</v>
      </c>
      <c r="C17" s="6"/>
      <c r="D17" s="4" t="str">
        <f t="shared" si="1"/>
        <v>Y101E</v>
      </c>
      <c r="E17" s="5" t="s">
        <v>31</v>
      </c>
      <c r="F17" s="5"/>
    </row>
    <row r="18" customHeight="1" spans="1:6">
      <c r="A18" s="4" t="str">
        <f t="shared" si="0"/>
        <v>X100F</v>
      </c>
      <c r="B18" s="5" t="s">
        <v>32</v>
      </c>
      <c r="C18" s="6"/>
      <c r="D18" s="4" t="str">
        <f t="shared" si="1"/>
        <v>Y101F</v>
      </c>
      <c r="E18" s="5" t="s">
        <v>33</v>
      </c>
      <c r="F18" s="8"/>
    </row>
    <row r="19" customHeight="1" spans="1:6">
      <c r="A19" s="4" t="str">
        <f t="shared" ref="A19:A82" si="2">LEFT(A3,1)&amp;DEC2HEX(HEX2DEC(RIGHT(A3,LEN(A3)-1))+32)</f>
        <v>X1020</v>
      </c>
      <c r="B19" s="5" t="s">
        <v>34</v>
      </c>
      <c r="C19" s="6"/>
      <c r="D19" s="4" t="str">
        <f t="shared" ref="D19:D82" si="3">LEFT(D3,1)&amp;DEC2HEX(HEX2DEC(RIGHT(D3,LEN(D3)-1))+32)</f>
        <v>Y1030</v>
      </c>
      <c r="E19" s="5" t="s">
        <v>35</v>
      </c>
      <c r="F19" s="5"/>
    </row>
    <row r="20" customHeight="1" spans="1:6">
      <c r="A20" s="4" t="str">
        <f t="shared" si="2"/>
        <v>X1021</v>
      </c>
      <c r="B20" s="5" t="s">
        <v>36</v>
      </c>
      <c r="C20" s="5"/>
      <c r="D20" s="4" t="str">
        <f t="shared" si="3"/>
        <v>Y1031</v>
      </c>
      <c r="E20" s="5" t="s">
        <v>37</v>
      </c>
      <c r="F20" s="5"/>
    </row>
    <row r="21" customHeight="1" spans="1:6">
      <c r="A21" s="4" t="str">
        <f t="shared" si="2"/>
        <v>X1022</v>
      </c>
      <c r="B21" s="27" t="s">
        <v>38</v>
      </c>
      <c r="C21" s="5"/>
      <c r="D21" s="4" t="str">
        <f t="shared" si="3"/>
        <v>Y1032</v>
      </c>
      <c r="E21" s="5" t="s">
        <v>39</v>
      </c>
      <c r="F21" s="5"/>
    </row>
    <row r="22" customHeight="1" spans="1:6">
      <c r="A22" s="4" t="str">
        <f t="shared" si="2"/>
        <v>X1023</v>
      </c>
      <c r="B22" s="27" t="s">
        <v>40</v>
      </c>
      <c r="C22" s="6"/>
      <c r="D22" s="4" t="str">
        <f t="shared" si="3"/>
        <v>Y1033</v>
      </c>
      <c r="E22" s="27" t="s">
        <v>41</v>
      </c>
      <c r="F22" s="5"/>
    </row>
    <row r="23" customHeight="1" spans="1:6">
      <c r="A23" s="4" t="str">
        <f t="shared" si="2"/>
        <v>X1024</v>
      </c>
      <c r="B23" s="27" t="s">
        <v>42</v>
      </c>
      <c r="C23" s="6"/>
      <c r="D23" s="4" t="str">
        <f t="shared" si="3"/>
        <v>Y1034</v>
      </c>
      <c r="E23" s="5"/>
      <c r="F23" s="5"/>
    </row>
    <row r="24" customHeight="1" spans="1:6">
      <c r="A24" s="4" t="str">
        <f t="shared" si="2"/>
        <v>X1025</v>
      </c>
      <c r="B24" s="5" t="s">
        <v>43</v>
      </c>
      <c r="C24" s="6"/>
      <c r="D24" s="4" t="str">
        <f t="shared" si="3"/>
        <v>Y1035</v>
      </c>
      <c r="E24" s="5" t="s">
        <v>43</v>
      </c>
      <c r="F24" s="5"/>
    </row>
    <row r="25" customHeight="1" spans="1:6">
      <c r="A25" s="4" t="str">
        <f t="shared" si="2"/>
        <v>X1026</v>
      </c>
      <c r="B25" s="5" t="s">
        <v>44</v>
      </c>
      <c r="C25" s="6"/>
      <c r="D25" s="4" t="str">
        <f t="shared" si="3"/>
        <v>Y1036</v>
      </c>
      <c r="E25" s="5"/>
      <c r="F25" s="5" t="s">
        <v>44</v>
      </c>
    </row>
    <row r="26" customHeight="1" spans="1:6">
      <c r="A26" s="4" t="str">
        <f t="shared" si="2"/>
        <v>X1027</v>
      </c>
      <c r="B26" s="5" t="s">
        <v>45</v>
      </c>
      <c r="C26" s="6"/>
      <c r="D26" s="4" t="str">
        <f t="shared" si="3"/>
        <v>Y1037</v>
      </c>
      <c r="E26" s="5"/>
      <c r="F26" s="5" t="s">
        <v>45</v>
      </c>
    </row>
    <row r="27" customHeight="1" spans="1:6">
      <c r="A27" s="4" t="str">
        <f t="shared" si="2"/>
        <v>X1028</v>
      </c>
      <c r="B27" s="5" t="s">
        <v>46</v>
      </c>
      <c r="C27" s="6"/>
      <c r="D27" s="4" t="str">
        <f t="shared" si="3"/>
        <v>Y1038</v>
      </c>
      <c r="E27" s="5"/>
      <c r="F27" s="5" t="s">
        <v>46</v>
      </c>
    </row>
    <row r="28" customHeight="1" spans="1:6">
      <c r="A28" s="4" t="str">
        <f t="shared" si="2"/>
        <v>X1029</v>
      </c>
      <c r="B28" s="5" t="s">
        <v>47</v>
      </c>
      <c r="C28" s="5"/>
      <c r="D28" s="4" t="str">
        <f t="shared" si="3"/>
        <v>Y1039</v>
      </c>
      <c r="E28" s="5" t="s">
        <v>48</v>
      </c>
      <c r="F28" s="5"/>
    </row>
    <row r="29" customHeight="1" spans="1:6">
      <c r="A29" s="4" t="str">
        <f t="shared" si="2"/>
        <v>X102A</v>
      </c>
      <c r="B29" s="5" t="s">
        <v>49</v>
      </c>
      <c r="C29" s="5"/>
      <c r="D29" s="4" t="str">
        <f t="shared" si="3"/>
        <v>Y103A</v>
      </c>
      <c r="E29" s="5"/>
      <c r="F29" s="5"/>
    </row>
    <row r="30" customHeight="1" spans="1:6">
      <c r="A30" s="4" t="str">
        <f t="shared" si="2"/>
        <v>X102B</v>
      </c>
      <c r="B30" s="27" t="s">
        <v>50</v>
      </c>
      <c r="C30" s="6"/>
      <c r="D30" s="4" t="str">
        <f t="shared" si="3"/>
        <v>Y103B</v>
      </c>
      <c r="E30" s="27" t="s">
        <v>51</v>
      </c>
      <c r="F30" s="5"/>
    </row>
    <row r="31" customHeight="1" spans="1:6">
      <c r="A31" s="4" t="str">
        <f t="shared" si="2"/>
        <v>X102C</v>
      </c>
      <c r="B31" s="27" t="s">
        <v>52</v>
      </c>
      <c r="C31" s="6"/>
      <c r="D31" s="4" t="str">
        <f t="shared" si="3"/>
        <v>Y103C</v>
      </c>
      <c r="E31" s="27" t="s">
        <v>53</v>
      </c>
      <c r="F31" s="5"/>
    </row>
    <row r="32" customHeight="1" spans="1:6">
      <c r="A32" s="4" t="str">
        <f t="shared" si="2"/>
        <v>X102D</v>
      </c>
      <c r="B32" s="5" t="s">
        <v>54</v>
      </c>
      <c r="C32" s="5"/>
      <c r="D32" s="4" t="str">
        <f t="shared" si="3"/>
        <v>Y103D</v>
      </c>
      <c r="E32" s="5" t="s">
        <v>55</v>
      </c>
      <c r="F32" s="5"/>
    </row>
    <row r="33" customHeight="1" spans="1:6">
      <c r="A33" s="4" t="str">
        <f t="shared" si="2"/>
        <v>X102E</v>
      </c>
      <c r="B33" s="27" t="s">
        <v>56</v>
      </c>
      <c r="C33" s="6"/>
      <c r="D33" s="4" t="str">
        <f t="shared" si="3"/>
        <v>Y103E</v>
      </c>
      <c r="E33" s="5" t="s">
        <v>57</v>
      </c>
      <c r="F33" s="5"/>
    </row>
    <row r="34" customHeight="1" spans="1:6">
      <c r="A34" s="4" t="str">
        <f t="shared" si="2"/>
        <v>X102F</v>
      </c>
      <c r="B34" s="27" t="s">
        <v>58</v>
      </c>
      <c r="C34" s="6"/>
      <c r="D34" s="4" t="str">
        <f t="shared" si="3"/>
        <v>Y103F</v>
      </c>
      <c r="E34" s="5"/>
      <c r="F34" s="5"/>
    </row>
    <row r="35" customHeight="1" spans="1:6">
      <c r="A35" s="4" t="str">
        <f t="shared" si="2"/>
        <v>X1040</v>
      </c>
      <c r="B35" s="5" t="s">
        <v>59</v>
      </c>
      <c r="C35" s="5"/>
      <c r="D35" s="4" t="str">
        <f t="shared" si="3"/>
        <v>Y1050</v>
      </c>
      <c r="E35" s="5" t="s">
        <v>60</v>
      </c>
      <c r="F35" s="5"/>
    </row>
    <row r="36" customHeight="1" spans="1:6">
      <c r="A36" s="4" t="str">
        <f t="shared" si="2"/>
        <v>X1041</v>
      </c>
      <c r="B36" s="5" t="s">
        <v>61</v>
      </c>
      <c r="C36" s="6"/>
      <c r="D36" s="4" t="str">
        <f t="shared" si="3"/>
        <v>Y1051</v>
      </c>
      <c r="E36" s="5" t="s">
        <v>62</v>
      </c>
      <c r="F36" s="5"/>
    </row>
    <row r="37" customHeight="1" spans="1:6">
      <c r="A37" s="4" t="str">
        <f t="shared" si="2"/>
        <v>X1042</v>
      </c>
      <c r="B37" s="5" t="s">
        <v>63</v>
      </c>
      <c r="C37" s="6"/>
      <c r="D37" s="4" t="str">
        <f t="shared" si="3"/>
        <v>Y1052</v>
      </c>
      <c r="E37" s="5"/>
      <c r="F37" s="5"/>
    </row>
    <row r="38" customHeight="1" spans="1:6">
      <c r="A38" s="4" t="str">
        <f t="shared" si="2"/>
        <v>X1043</v>
      </c>
      <c r="B38" s="5" t="s">
        <v>64</v>
      </c>
      <c r="C38" s="5"/>
      <c r="D38" s="4" t="str">
        <f t="shared" si="3"/>
        <v>Y1053</v>
      </c>
      <c r="E38" s="5"/>
      <c r="F38" s="5"/>
    </row>
    <row r="39" customHeight="1" spans="1:6">
      <c r="A39" s="4" t="str">
        <f t="shared" si="2"/>
        <v>X1044</v>
      </c>
      <c r="B39" s="5" t="s">
        <v>65</v>
      </c>
      <c r="C39" s="5"/>
      <c r="D39" s="4" t="str">
        <f t="shared" si="3"/>
        <v>Y1054</v>
      </c>
      <c r="E39" s="5"/>
      <c r="F39" s="5"/>
    </row>
    <row r="40" customHeight="1" spans="1:6">
      <c r="A40" s="4" t="str">
        <f t="shared" si="2"/>
        <v>X1045</v>
      </c>
      <c r="B40" s="5" t="s">
        <v>66</v>
      </c>
      <c r="C40" s="6"/>
      <c r="D40" s="4" t="str">
        <f t="shared" si="3"/>
        <v>Y1055</v>
      </c>
      <c r="E40" s="5"/>
      <c r="F40" s="5"/>
    </row>
    <row r="41" customHeight="1" spans="1:6">
      <c r="A41" s="4" t="str">
        <f t="shared" si="2"/>
        <v>X1046</v>
      </c>
      <c r="B41" s="5" t="s">
        <v>67</v>
      </c>
      <c r="C41" s="6"/>
      <c r="D41" s="4" t="str">
        <f t="shared" si="3"/>
        <v>Y1056</v>
      </c>
      <c r="E41" s="5"/>
      <c r="F41" s="8"/>
    </row>
    <row r="42" customHeight="1" spans="1:6">
      <c r="A42" s="4" t="str">
        <f t="shared" si="2"/>
        <v>X1047</v>
      </c>
      <c r="B42" s="5" t="s">
        <v>68</v>
      </c>
      <c r="C42" s="6"/>
      <c r="D42" s="4" t="str">
        <f t="shared" si="3"/>
        <v>Y1057</v>
      </c>
      <c r="E42" s="5"/>
      <c r="F42" s="8"/>
    </row>
    <row r="43" customHeight="1" spans="1:6">
      <c r="A43" s="4" t="str">
        <f t="shared" si="2"/>
        <v>X1048</v>
      </c>
      <c r="B43" s="5" t="s">
        <v>69</v>
      </c>
      <c r="C43" s="6"/>
      <c r="D43" s="4" t="str">
        <f t="shared" si="3"/>
        <v>Y1058</v>
      </c>
      <c r="E43" s="5"/>
      <c r="F43" s="8"/>
    </row>
    <row r="44" customHeight="1" spans="1:6">
      <c r="A44" s="4" t="str">
        <f t="shared" si="2"/>
        <v>X1049</v>
      </c>
      <c r="B44" s="5" t="s">
        <v>70</v>
      </c>
      <c r="C44" s="6"/>
      <c r="D44" s="4" t="str">
        <f t="shared" si="3"/>
        <v>Y1059</v>
      </c>
      <c r="E44" s="5"/>
      <c r="F44" s="8"/>
    </row>
    <row r="45" customHeight="1" spans="1:6">
      <c r="A45" s="4" t="str">
        <f t="shared" si="2"/>
        <v>X104A</v>
      </c>
      <c r="B45" s="5" t="s">
        <v>71</v>
      </c>
      <c r="C45" s="6"/>
      <c r="D45" s="4" t="str">
        <f t="shared" si="3"/>
        <v>Y105A</v>
      </c>
      <c r="E45" s="5"/>
      <c r="F45" s="8"/>
    </row>
    <row r="46" customHeight="1" spans="1:6">
      <c r="A46" s="4" t="str">
        <f t="shared" si="2"/>
        <v>X104B</v>
      </c>
      <c r="B46" s="5" t="s">
        <v>72</v>
      </c>
      <c r="C46" s="6"/>
      <c r="D46" s="4" t="str">
        <f t="shared" si="3"/>
        <v>Y105B</v>
      </c>
      <c r="E46" s="5"/>
      <c r="F46" s="8"/>
    </row>
    <row r="47" customHeight="1" spans="1:6">
      <c r="A47" s="4" t="str">
        <f t="shared" si="2"/>
        <v>X104C</v>
      </c>
      <c r="B47" s="5" t="s">
        <v>73</v>
      </c>
      <c r="C47" s="6"/>
      <c r="D47" s="4" t="str">
        <f t="shared" si="3"/>
        <v>Y105C</v>
      </c>
      <c r="E47" s="5"/>
      <c r="F47" s="8"/>
    </row>
    <row r="48" customHeight="1" spans="1:6">
      <c r="A48" s="4" t="str">
        <f t="shared" si="2"/>
        <v>X104D</v>
      </c>
      <c r="B48" s="5" t="s">
        <v>74</v>
      </c>
      <c r="C48" s="6"/>
      <c r="D48" s="4" t="str">
        <f t="shared" si="3"/>
        <v>Y105D</v>
      </c>
      <c r="E48" s="5"/>
      <c r="F48" s="8"/>
    </row>
    <row r="49" customHeight="1" spans="1:6">
      <c r="A49" s="4" t="str">
        <f t="shared" si="2"/>
        <v>X104E</v>
      </c>
      <c r="B49" s="5"/>
      <c r="C49" s="5"/>
      <c r="D49" s="4" t="str">
        <f t="shared" si="3"/>
        <v>Y105E</v>
      </c>
      <c r="E49" s="5"/>
      <c r="F49" s="5"/>
    </row>
    <row r="50" customHeight="1" spans="1:6">
      <c r="A50" s="4" t="str">
        <f t="shared" si="2"/>
        <v>X104F</v>
      </c>
      <c r="B50" s="5"/>
      <c r="C50" s="5"/>
      <c r="D50" s="4" t="str">
        <f t="shared" si="3"/>
        <v>Y105F</v>
      </c>
      <c r="E50" s="5"/>
      <c r="F50" s="5"/>
    </row>
    <row r="51" customHeight="1" spans="1:6">
      <c r="A51" s="4" t="str">
        <f t="shared" si="2"/>
        <v>X1060</v>
      </c>
      <c r="B51" s="5" t="s">
        <v>75</v>
      </c>
      <c r="C51" s="5"/>
      <c r="D51" s="4" t="str">
        <f t="shared" si="3"/>
        <v>Y1070</v>
      </c>
      <c r="E51" s="5" t="s">
        <v>76</v>
      </c>
      <c r="F51" s="5"/>
    </row>
    <row r="52" customHeight="1" spans="1:6">
      <c r="A52" s="4" t="str">
        <f t="shared" si="2"/>
        <v>X1061</v>
      </c>
      <c r="B52" s="5" t="s">
        <v>77</v>
      </c>
      <c r="C52" s="5"/>
      <c r="D52" s="4" t="str">
        <f t="shared" si="3"/>
        <v>Y1071</v>
      </c>
      <c r="E52" s="5" t="s">
        <v>78</v>
      </c>
      <c r="F52" s="5"/>
    </row>
    <row r="53" customHeight="1" spans="1:6">
      <c r="A53" s="4" t="str">
        <f t="shared" si="2"/>
        <v>X1062</v>
      </c>
      <c r="B53" s="5" t="s">
        <v>79</v>
      </c>
      <c r="C53" s="5"/>
      <c r="D53" s="4" t="str">
        <f t="shared" si="3"/>
        <v>Y1072</v>
      </c>
      <c r="E53" s="5" t="s">
        <v>80</v>
      </c>
      <c r="F53" s="5"/>
    </row>
    <row r="54" customHeight="1" spans="1:6">
      <c r="A54" s="4" t="str">
        <f t="shared" si="2"/>
        <v>X1063</v>
      </c>
      <c r="B54" s="5" t="s">
        <v>81</v>
      </c>
      <c r="C54" s="5"/>
      <c r="D54" s="4" t="str">
        <f t="shared" si="3"/>
        <v>Y1073</v>
      </c>
      <c r="E54" s="5"/>
      <c r="F54" s="5"/>
    </row>
    <row r="55" customHeight="1" spans="1:6">
      <c r="A55" s="4" t="str">
        <f t="shared" si="2"/>
        <v>X1064</v>
      </c>
      <c r="B55" s="5" t="s">
        <v>82</v>
      </c>
      <c r="C55" s="5"/>
      <c r="D55" s="4" t="str">
        <f t="shared" si="3"/>
        <v>Y1074</v>
      </c>
      <c r="E55" s="5" t="s">
        <v>83</v>
      </c>
      <c r="F55" s="5"/>
    </row>
    <row r="56" customHeight="1" spans="1:6">
      <c r="A56" s="4" t="str">
        <f t="shared" si="2"/>
        <v>X1065</v>
      </c>
      <c r="B56" s="5" t="s">
        <v>84</v>
      </c>
      <c r="C56" s="5"/>
      <c r="D56" s="4" t="str">
        <f t="shared" si="3"/>
        <v>Y1075</v>
      </c>
      <c r="E56" s="5" t="s">
        <v>85</v>
      </c>
      <c r="F56" s="5"/>
    </row>
    <row r="57" customHeight="1" spans="1:6">
      <c r="A57" s="4" t="str">
        <f t="shared" si="2"/>
        <v>X1066</v>
      </c>
      <c r="B57" s="5"/>
      <c r="C57" s="5"/>
      <c r="D57" s="4" t="str">
        <f t="shared" si="3"/>
        <v>Y1076</v>
      </c>
      <c r="E57" s="5" t="s">
        <v>86</v>
      </c>
      <c r="F57" s="5"/>
    </row>
    <row r="58" customHeight="1" spans="1:6">
      <c r="A58" s="4" t="str">
        <f t="shared" si="2"/>
        <v>X1067</v>
      </c>
      <c r="B58" s="5"/>
      <c r="C58" s="5"/>
      <c r="D58" s="4" t="str">
        <f t="shared" si="3"/>
        <v>Y1077</v>
      </c>
      <c r="E58" s="5" t="s">
        <v>87</v>
      </c>
      <c r="F58" s="5"/>
    </row>
    <row r="59" customHeight="1" spans="1:6">
      <c r="A59" s="4" t="str">
        <f t="shared" si="2"/>
        <v>X1068</v>
      </c>
      <c r="B59" s="5"/>
      <c r="C59" s="5"/>
      <c r="D59" s="4" t="str">
        <f t="shared" si="3"/>
        <v>Y1078</v>
      </c>
      <c r="E59" s="5" t="s">
        <v>88</v>
      </c>
      <c r="F59" s="5"/>
    </row>
    <row r="60" customHeight="1" spans="1:6">
      <c r="A60" s="4" t="str">
        <f t="shared" si="2"/>
        <v>X1069</v>
      </c>
      <c r="B60" s="5"/>
      <c r="C60" s="5"/>
      <c r="D60" s="4" t="str">
        <f t="shared" si="3"/>
        <v>Y1079</v>
      </c>
      <c r="E60" s="5" t="s">
        <v>89</v>
      </c>
      <c r="F60" s="5"/>
    </row>
    <row r="61" customHeight="1" spans="1:6">
      <c r="A61" s="4" t="str">
        <f t="shared" si="2"/>
        <v>X106A</v>
      </c>
      <c r="B61" s="5"/>
      <c r="C61" s="5"/>
      <c r="D61" s="4" t="str">
        <f t="shared" si="3"/>
        <v>Y107A</v>
      </c>
      <c r="E61" s="5" t="s">
        <v>90</v>
      </c>
      <c r="F61" s="5"/>
    </row>
    <row r="62" customHeight="1" spans="1:6">
      <c r="A62" s="4" t="str">
        <f t="shared" si="2"/>
        <v>X106B</v>
      </c>
      <c r="B62" s="5"/>
      <c r="C62" s="5"/>
      <c r="D62" s="4" t="str">
        <f t="shared" si="3"/>
        <v>Y107B</v>
      </c>
      <c r="E62" s="5" t="s">
        <v>91</v>
      </c>
      <c r="F62" s="5"/>
    </row>
    <row r="63" customHeight="1" spans="1:6">
      <c r="A63" s="4" t="str">
        <f t="shared" si="2"/>
        <v>X106C</v>
      </c>
      <c r="B63" s="5"/>
      <c r="C63" s="5"/>
      <c r="D63" s="4" t="str">
        <f t="shared" si="3"/>
        <v>Y107C</v>
      </c>
      <c r="E63" s="5" t="s">
        <v>92</v>
      </c>
      <c r="F63" s="5"/>
    </row>
    <row r="64" customHeight="1" spans="1:6">
      <c r="A64" s="4" t="str">
        <f t="shared" si="2"/>
        <v>X106D</v>
      </c>
      <c r="B64" s="5" t="s">
        <v>93</v>
      </c>
      <c r="C64" s="5"/>
      <c r="D64" s="4" t="str">
        <f t="shared" si="3"/>
        <v>Y107D</v>
      </c>
      <c r="E64" s="5" t="s">
        <v>94</v>
      </c>
      <c r="F64" s="5"/>
    </row>
    <row r="65" customHeight="1" spans="1:6">
      <c r="A65" s="4" t="str">
        <f t="shared" si="2"/>
        <v>X106E</v>
      </c>
      <c r="B65" s="5" t="s">
        <v>95</v>
      </c>
      <c r="C65" s="5"/>
      <c r="D65" s="4" t="str">
        <f t="shared" si="3"/>
        <v>Y107E</v>
      </c>
      <c r="E65" s="5" t="s">
        <v>96</v>
      </c>
      <c r="F65" s="5"/>
    </row>
    <row r="66" customHeight="1" spans="1:6">
      <c r="A66" s="4" t="str">
        <f t="shared" si="2"/>
        <v>X106F</v>
      </c>
      <c r="B66" s="5" t="s">
        <v>97</v>
      </c>
      <c r="C66" s="5"/>
      <c r="D66" s="4" t="str">
        <f t="shared" si="3"/>
        <v>Y107F</v>
      </c>
      <c r="E66" s="5" t="s">
        <v>98</v>
      </c>
      <c r="F66" s="5"/>
    </row>
    <row r="67" customHeight="1" spans="1:6">
      <c r="A67" s="4" t="str">
        <f t="shared" si="2"/>
        <v>X1080</v>
      </c>
      <c r="B67" s="5" t="s">
        <v>99</v>
      </c>
      <c r="C67" s="5"/>
      <c r="D67" s="4" t="str">
        <f t="shared" si="3"/>
        <v>Y1090</v>
      </c>
      <c r="E67" s="5" t="s">
        <v>100</v>
      </c>
      <c r="F67" s="5"/>
    </row>
    <row r="68" customHeight="1" spans="1:6">
      <c r="A68" s="4" t="str">
        <f t="shared" si="2"/>
        <v>X1081</v>
      </c>
      <c r="B68" s="5" t="s">
        <v>101</v>
      </c>
      <c r="C68" s="5"/>
      <c r="D68" s="4" t="str">
        <f t="shared" si="3"/>
        <v>Y1091</v>
      </c>
      <c r="E68" s="5" t="s">
        <v>102</v>
      </c>
      <c r="F68" s="5"/>
    </row>
    <row r="69" customHeight="1" spans="1:6">
      <c r="A69" s="4" t="str">
        <f t="shared" si="2"/>
        <v>X1082</v>
      </c>
      <c r="B69" s="5" t="s">
        <v>103</v>
      </c>
      <c r="C69" s="5"/>
      <c r="D69" s="4" t="str">
        <f t="shared" si="3"/>
        <v>Y1092</v>
      </c>
      <c r="E69" s="5" t="s">
        <v>104</v>
      </c>
      <c r="F69" s="5"/>
    </row>
    <row r="70" customHeight="1" spans="1:6">
      <c r="A70" s="4" t="str">
        <f t="shared" si="2"/>
        <v>X1083</v>
      </c>
      <c r="B70" s="5" t="s">
        <v>105</v>
      </c>
      <c r="C70" s="5"/>
      <c r="D70" s="4" t="str">
        <f t="shared" si="3"/>
        <v>Y1093</v>
      </c>
      <c r="E70" s="13" t="s">
        <v>106</v>
      </c>
      <c r="F70" s="5"/>
    </row>
    <row r="71" customHeight="1" spans="1:6">
      <c r="A71" s="4" t="str">
        <f t="shared" si="2"/>
        <v>X1084</v>
      </c>
      <c r="B71" s="5" t="s">
        <v>15</v>
      </c>
      <c r="C71" s="5"/>
      <c r="D71" s="4" t="str">
        <f t="shared" si="3"/>
        <v>Y1094</v>
      </c>
      <c r="E71" s="13" t="s">
        <v>107</v>
      </c>
      <c r="F71" s="5"/>
    </row>
    <row r="72" customHeight="1" spans="1:6">
      <c r="A72" s="4" t="str">
        <f t="shared" si="2"/>
        <v>X1085</v>
      </c>
      <c r="B72" s="5"/>
      <c r="C72" s="5"/>
      <c r="D72" s="4" t="str">
        <f t="shared" si="3"/>
        <v>Y1095</v>
      </c>
      <c r="E72" s="5" t="s">
        <v>108</v>
      </c>
      <c r="F72" s="5"/>
    </row>
    <row r="73" customHeight="1" spans="1:6">
      <c r="A73" s="4" t="str">
        <f t="shared" si="2"/>
        <v>X1086</v>
      </c>
      <c r="B73" s="5"/>
      <c r="C73" s="5"/>
      <c r="D73" s="4" t="str">
        <f t="shared" si="3"/>
        <v>Y1096</v>
      </c>
      <c r="E73" s="5" t="s">
        <v>109</v>
      </c>
      <c r="F73" s="5"/>
    </row>
    <row r="74" customHeight="1" spans="1:6">
      <c r="A74" s="4" t="str">
        <f t="shared" si="2"/>
        <v>X1087</v>
      </c>
      <c r="B74" s="27" t="s">
        <v>110</v>
      </c>
      <c r="C74" s="5"/>
      <c r="D74" s="4" t="str">
        <f t="shared" si="3"/>
        <v>Y1097</v>
      </c>
      <c r="E74" s="5" t="s">
        <v>111</v>
      </c>
      <c r="F74" s="5"/>
    </row>
    <row r="75" customHeight="1" spans="1:6">
      <c r="A75" s="4" t="str">
        <f t="shared" si="2"/>
        <v>X1088</v>
      </c>
      <c r="B75" s="27" t="s">
        <v>112</v>
      </c>
      <c r="C75" s="5"/>
      <c r="D75" s="4" t="str">
        <f t="shared" si="3"/>
        <v>Y1098</v>
      </c>
      <c r="E75" s="5" t="s">
        <v>113</v>
      </c>
      <c r="F75" s="5"/>
    </row>
    <row r="76" customHeight="1" spans="1:6">
      <c r="A76" s="4" t="str">
        <f t="shared" si="2"/>
        <v>X1089</v>
      </c>
      <c r="B76" s="27" t="s">
        <v>114</v>
      </c>
      <c r="C76" s="5"/>
      <c r="D76" s="4" t="str">
        <f t="shared" si="3"/>
        <v>Y1099</v>
      </c>
      <c r="E76" s="5" t="s">
        <v>115</v>
      </c>
      <c r="F76" s="5"/>
    </row>
    <row r="77" customHeight="1" spans="1:6">
      <c r="A77" s="4" t="str">
        <f t="shared" si="2"/>
        <v>X108A</v>
      </c>
      <c r="B77" s="27" t="s">
        <v>116</v>
      </c>
      <c r="C77" s="5"/>
      <c r="D77" s="4" t="str">
        <f t="shared" si="3"/>
        <v>Y109A</v>
      </c>
      <c r="E77" s="5"/>
      <c r="F77" s="5"/>
    </row>
    <row r="78" customHeight="1" spans="1:6">
      <c r="A78" s="4" t="str">
        <f t="shared" si="2"/>
        <v>X108B</v>
      </c>
      <c r="B78" s="27" t="s">
        <v>117</v>
      </c>
      <c r="C78" s="5"/>
      <c r="D78" s="4" t="str">
        <f t="shared" si="3"/>
        <v>Y109B</v>
      </c>
      <c r="E78" s="5"/>
      <c r="F78" s="5"/>
    </row>
    <row r="79" customHeight="1" spans="1:6">
      <c r="A79" s="4" t="str">
        <f t="shared" si="2"/>
        <v>X108C</v>
      </c>
      <c r="B79" s="27" t="s">
        <v>118</v>
      </c>
      <c r="C79" s="5"/>
      <c r="D79" s="4" t="str">
        <f t="shared" si="3"/>
        <v>Y109C</v>
      </c>
      <c r="E79" s="5"/>
      <c r="F79" s="5"/>
    </row>
    <row r="80" customHeight="1" spans="1:6">
      <c r="A80" s="4" t="str">
        <f t="shared" si="2"/>
        <v>X108D</v>
      </c>
      <c r="B80" s="5" t="s">
        <v>119</v>
      </c>
      <c r="C80" s="5"/>
      <c r="D80" s="4" t="str">
        <f t="shared" si="3"/>
        <v>Y109D</v>
      </c>
      <c r="E80" s="5" t="s">
        <v>120</v>
      </c>
      <c r="F80" s="5"/>
    </row>
    <row r="81" customHeight="1" spans="1:6">
      <c r="A81" s="4" t="str">
        <f t="shared" si="2"/>
        <v>X108E</v>
      </c>
      <c r="B81" s="5" t="s">
        <v>121</v>
      </c>
      <c r="C81" s="5"/>
      <c r="D81" s="4" t="str">
        <f t="shared" si="3"/>
        <v>Y109E</v>
      </c>
      <c r="E81" s="5" t="s">
        <v>122</v>
      </c>
      <c r="F81" s="5"/>
    </row>
    <row r="82" customHeight="1" spans="1:6">
      <c r="A82" s="4" t="str">
        <f t="shared" si="2"/>
        <v>X108F</v>
      </c>
      <c r="B82" s="5" t="s">
        <v>123</v>
      </c>
      <c r="C82" s="5"/>
      <c r="D82" s="4" t="str">
        <f t="shared" si="3"/>
        <v>Y109F</v>
      </c>
      <c r="E82" s="5" t="s">
        <v>124</v>
      </c>
      <c r="F82" s="5"/>
    </row>
    <row r="83" customHeight="1" spans="1:6">
      <c r="A83" s="4" t="str">
        <f t="shared" ref="A83:A130" si="4">LEFT(A67,1)&amp;DEC2HEX(HEX2DEC(RIGHT(A67,LEN(A67)-1))+32)</f>
        <v>X10A0</v>
      </c>
      <c r="B83" s="5" t="s">
        <v>125</v>
      </c>
      <c r="C83" s="5"/>
      <c r="D83" s="4" t="str">
        <f t="shared" ref="D83:D130" si="5">LEFT(D67,1)&amp;DEC2HEX(HEX2DEC(RIGHT(D67,LEN(D67)-1))+32)</f>
        <v>Y10B0</v>
      </c>
      <c r="E83" s="5" t="s">
        <v>126</v>
      </c>
      <c r="F83" s="5"/>
    </row>
    <row r="84" customHeight="1" spans="1:6">
      <c r="A84" s="4" t="str">
        <f t="shared" si="4"/>
        <v>X10A1</v>
      </c>
      <c r="B84" s="5" t="s">
        <v>127</v>
      </c>
      <c r="C84" s="5"/>
      <c r="D84" s="4" t="str">
        <f t="shared" si="5"/>
        <v>Y10B1</v>
      </c>
      <c r="E84" s="5" t="s">
        <v>128</v>
      </c>
      <c r="F84" s="5"/>
    </row>
    <row r="85" customHeight="1" spans="1:6">
      <c r="A85" s="4" t="str">
        <f t="shared" si="4"/>
        <v>X10A2</v>
      </c>
      <c r="B85" s="27" t="s">
        <v>129</v>
      </c>
      <c r="C85" s="5"/>
      <c r="D85" s="4" t="str">
        <f t="shared" si="5"/>
        <v>Y10B2</v>
      </c>
      <c r="E85" s="5" t="s">
        <v>130</v>
      </c>
      <c r="F85" s="5"/>
    </row>
    <row r="86" customHeight="1" spans="1:6">
      <c r="A86" s="4" t="str">
        <f t="shared" si="4"/>
        <v>X10A3</v>
      </c>
      <c r="B86" s="5"/>
      <c r="C86" s="5"/>
      <c r="D86" s="4" t="str">
        <f t="shared" si="5"/>
        <v>Y10B3</v>
      </c>
      <c r="E86" s="27" t="s">
        <v>131</v>
      </c>
      <c r="F86" s="5"/>
    </row>
    <row r="87" customHeight="1" spans="1:6">
      <c r="A87" s="4" t="str">
        <f t="shared" si="4"/>
        <v>X10A4</v>
      </c>
      <c r="B87" s="5"/>
      <c r="C87" s="5"/>
      <c r="D87" s="4" t="str">
        <f t="shared" si="5"/>
        <v>Y10B4</v>
      </c>
      <c r="E87" s="5"/>
      <c r="F87" s="5"/>
    </row>
    <row r="88" customHeight="1" spans="1:6">
      <c r="A88" s="4" t="str">
        <f t="shared" si="4"/>
        <v>X10A5</v>
      </c>
      <c r="B88" s="5" t="s">
        <v>132</v>
      </c>
      <c r="C88" s="5"/>
      <c r="D88" s="4" t="str">
        <f t="shared" si="5"/>
        <v>Y10B5</v>
      </c>
      <c r="E88" s="5" t="s">
        <v>132</v>
      </c>
      <c r="F88" s="5"/>
    </row>
    <row r="89" customHeight="1" spans="1:6">
      <c r="A89" s="4" t="str">
        <f t="shared" si="4"/>
        <v>X10A6</v>
      </c>
      <c r="B89" s="5" t="s">
        <v>133</v>
      </c>
      <c r="C89" s="5"/>
      <c r="D89" s="4" t="str">
        <f t="shared" si="5"/>
        <v>Y10B6</v>
      </c>
      <c r="F89" s="5" t="s">
        <v>133</v>
      </c>
    </row>
    <row r="90" customHeight="1" spans="1:6">
      <c r="A90" s="4" t="str">
        <f t="shared" si="4"/>
        <v>X10A7</v>
      </c>
      <c r="B90" s="5" t="s">
        <v>134</v>
      </c>
      <c r="C90" s="5"/>
      <c r="D90" s="4" t="str">
        <f t="shared" si="5"/>
        <v>Y10B7</v>
      </c>
      <c r="F90" s="5" t="s">
        <v>134</v>
      </c>
    </row>
    <row r="91" customHeight="1" spans="1:6">
      <c r="A91" s="4" t="str">
        <f t="shared" si="4"/>
        <v>X10A8</v>
      </c>
      <c r="B91" s="5" t="s">
        <v>135</v>
      </c>
      <c r="C91" s="5"/>
      <c r="D91" s="4" t="str">
        <f t="shared" si="5"/>
        <v>Y10B8</v>
      </c>
      <c r="F91" s="5" t="s">
        <v>135</v>
      </c>
    </row>
    <row r="92" customHeight="1" spans="1:6">
      <c r="A92" s="4" t="str">
        <f t="shared" si="4"/>
        <v>X10A9</v>
      </c>
      <c r="B92" s="5" t="s">
        <v>136</v>
      </c>
      <c r="C92" s="5"/>
      <c r="D92" s="4" t="str">
        <f t="shared" si="5"/>
        <v>Y10B9</v>
      </c>
      <c r="E92" s="5" t="s">
        <v>137</v>
      </c>
      <c r="F92" s="5"/>
    </row>
    <row r="93" customHeight="1" spans="1:6">
      <c r="A93" s="4" t="str">
        <f t="shared" si="4"/>
        <v>X10AA</v>
      </c>
      <c r="B93" s="5" t="s">
        <v>138</v>
      </c>
      <c r="C93" s="5"/>
      <c r="D93" s="4" t="str">
        <f t="shared" si="5"/>
        <v>Y10BA</v>
      </c>
      <c r="E93" s="5"/>
      <c r="F93" s="5"/>
    </row>
    <row r="94" customHeight="1" spans="1:6">
      <c r="A94" s="4" t="str">
        <f t="shared" si="4"/>
        <v>X10AB</v>
      </c>
      <c r="B94" s="27" t="s">
        <v>139</v>
      </c>
      <c r="C94" s="5"/>
      <c r="D94" s="4" t="str">
        <f t="shared" si="5"/>
        <v>Y10BB</v>
      </c>
      <c r="E94" s="27" t="s">
        <v>140</v>
      </c>
      <c r="F94" s="5"/>
    </row>
    <row r="95" customHeight="1" spans="1:6">
      <c r="A95" s="4" t="str">
        <f t="shared" si="4"/>
        <v>X10AC</v>
      </c>
      <c r="B95" s="27" t="s">
        <v>141</v>
      </c>
      <c r="C95" s="5"/>
      <c r="D95" s="4" t="str">
        <f t="shared" si="5"/>
        <v>Y10BC</v>
      </c>
      <c r="E95" s="27" t="s">
        <v>142</v>
      </c>
      <c r="F95" s="5"/>
    </row>
    <row r="96" customHeight="1" spans="1:6">
      <c r="A96" s="4" t="str">
        <f t="shared" si="4"/>
        <v>X10AD</v>
      </c>
      <c r="B96" s="5" t="s">
        <v>143</v>
      </c>
      <c r="C96" s="5"/>
      <c r="D96" s="4" t="str">
        <f t="shared" si="5"/>
        <v>Y10BD</v>
      </c>
      <c r="E96" s="5" t="s">
        <v>144</v>
      </c>
      <c r="F96" s="5"/>
    </row>
    <row r="97" customHeight="1" spans="1:6">
      <c r="A97" s="4" t="str">
        <f t="shared" si="4"/>
        <v>X10AE</v>
      </c>
      <c r="B97" s="27" t="s">
        <v>145</v>
      </c>
      <c r="C97" s="5"/>
      <c r="D97" s="4" t="str">
        <f t="shared" si="5"/>
        <v>Y10BE</v>
      </c>
      <c r="E97" s="5" t="s">
        <v>146</v>
      </c>
      <c r="F97" s="5"/>
    </row>
    <row r="98" customHeight="1" spans="1:6">
      <c r="A98" s="4" t="str">
        <f t="shared" si="4"/>
        <v>X10AF</v>
      </c>
      <c r="B98" s="27" t="s">
        <v>147</v>
      </c>
      <c r="C98" s="5"/>
      <c r="D98" s="4" t="str">
        <f t="shared" si="5"/>
        <v>Y10BF</v>
      </c>
      <c r="E98" s="5"/>
      <c r="F98" s="5"/>
    </row>
    <row r="99" customHeight="1" spans="1:6">
      <c r="A99" s="4" t="str">
        <f t="shared" si="4"/>
        <v>X10C0</v>
      </c>
      <c r="B99" s="5" t="s">
        <v>148</v>
      </c>
      <c r="C99" s="5"/>
      <c r="D99" s="4" t="str">
        <f t="shared" si="5"/>
        <v>Y10D0</v>
      </c>
      <c r="E99" s="5" t="s">
        <v>149</v>
      </c>
      <c r="F99" s="5"/>
    </row>
    <row r="100" customHeight="1" spans="1:6">
      <c r="A100" s="4" t="str">
        <f t="shared" si="4"/>
        <v>X10C1</v>
      </c>
      <c r="B100" s="5" t="s">
        <v>150</v>
      </c>
      <c r="C100" s="5"/>
      <c r="D100" s="4" t="str">
        <f t="shared" si="5"/>
        <v>Y10D1</v>
      </c>
      <c r="E100" s="5" t="s">
        <v>151</v>
      </c>
      <c r="F100" s="5"/>
    </row>
    <row r="101" customHeight="1" spans="1:6">
      <c r="A101" s="4" t="str">
        <f t="shared" si="4"/>
        <v>X10C2</v>
      </c>
      <c r="B101" s="5" t="s">
        <v>152</v>
      </c>
      <c r="C101" s="5"/>
      <c r="D101" s="4" t="str">
        <f t="shared" si="5"/>
        <v>Y10D2</v>
      </c>
      <c r="E101" s="5"/>
      <c r="F101" s="5"/>
    </row>
    <row r="102" customHeight="1" spans="1:6">
      <c r="A102" s="4" t="str">
        <f t="shared" si="4"/>
        <v>X10C3</v>
      </c>
      <c r="B102" s="5" t="s">
        <v>153</v>
      </c>
      <c r="C102" s="5"/>
      <c r="D102" s="4" t="str">
        <f t="shared" si="5"/>
        <v>Y10D3</v>
      </c>
      <c r="E102" s="5"/>
      <c r="F102" s="5"/>
    </row>
    <row r="103" customHeight="1" spans="1:6">
      <c r="A103" s="4" t="str">
        <f t="shared" si="4"/>
        <v>X10C4</v>
      </c>
      <c r="B103" s="5" t="s">
        <v>154</v>
      </c>
      <c r="C103" s="5"/>
      <c r="D103" s="4" t="str">
        <f t="shared" si="5"/>
        <v>Y10D4</v>
      </c>
      <c r="E103" s="5"/>
      <c r="F103" s="5"/>
    </row>
    <row r="104" customHeight="1" spans="1:6">
      <c r="A104" s="4" t="str">
        <f t="shared" si="4"/>
        <v>X10C5</v>
      </c>
      <c r="B104" s="5" t="s">
        <v>155</v>
      </c>
      <c r="C104" s="5"/>
      <c r="D104" s="4" t="str">
        <f t="shared" si="5"/>
        <v>Y10D5</v>
      </c>
      <c r="E104" s="5"/>
      <c r="F104" s="5"/>
    </row>
    <row r="105" customHeight="1" spans="1:6">
      <c r="A105" s="4" t="str">
        <f t="shared" si="4"/>
        <v>X10C6</v>
      </c>
      <c r="B105" s="5" t="s">
        <v>156</v>
      </c>
      <c r="C105" s="5"/>
      <c r="D105" s="4" t="str">
        <f t="shared" si="5"/>
        <v>Y10D6</v>
      </c>
      <c r="E105" s="5"/>
      <c r="F105" s="5"/>
    </row>
    <row r="106" customHeight="1" spans="1:6">
      <c r="A106" s="4" t="str">
        <f t="shared" si="4"/>
        <v>X10C7</v>
      </c>
      <c r="B106" s="5" t="s">
        <v>157</v>
      </c>
      <c r="C106" s="5"/>
      <c r="D106" s="4" t="str">
        <f t="shared" si="5"/>
        <v>Y10D7</v>
      </c>
      <c r="E106" s="5"/>
      <c r="F106" s="5"/>
    </row>
    <row r="107" customHeight="1" spans="1:6">
      <c r="A107" s="4" t="str">
        <f t="shared" si="4"/>
        <v>X10C8</v>
      </c>
      <c r="B107" s="5" t="s">
        <v>158</v>
      </c>
      <c r="C107" s="5"/>
      <c r="D107" s="4" t="str">
        <f t="shared" si="5"/>
        <v>Y10D8</v>
      </c>
      <c r="E107" s="5"/>
      <c r="F107" s="5"/>
    </row>
    <row r="108" customHeight="1" spans="1:6">
      <c r="A108" s="4" t="str">
        <f t="shared" si="4"/>
        <v>X10C9</v>
      </c>
      <c r="B108" s="5" t="s">
        <v>159</v>
      </c>
      <c r="C108" s="5"/>
      <c r="D108" s="4" t="str">
        <f t="shared" si="5"/>
        <v>Y10D9</v>
      </c>
      <c r="E108" s="5"/>
      <c r="F108" s="5"/>
    </row>
    <row r="109" customHeight="1" spans="1:6">
      <c r="A109" s="4" t="str">
        <f t="shared" si="4"/>
        <v>X10CA</v>
      </c>
      <c r="B109" s="5" t="s">
        <v>160</v>
      </c>
      <c r="C109" s="5"/>
      <c r="D109" s="4" t="str">
        <f t="shared" si="5"/>
        <v>Y10DA</v>
      </c>
      <c r="E109" s="5"/>
      <c r="F109" s="5"/>
    </row>
    <row r="110" customHeight="1" spans="1:6">
      <c r="A110" s="4" t="str">
        <f t="shared" si="4"/>
        <v>X10CB</v>
      </c>
      <c r="B110" s="5" t="s">
        <v>161</v>
      </c>
      <c r="C110" s="5"/>
      <c r="D110" s="4" t="str">
        <f t="shared" si="5"/>
        <v>Y10DB</v>
      </c>
      <c r="E110" s="5"/>
      <c r="F110" s="5"/>
    </row>
    <row r="111" customHeight="1" spans="1:6">
      <c r="A111" s="4" t="str">
        <f t="shared" si="4"/>
        <v>X10CC</v>
      </c>
      <c r="B111" s="5" t="s">
        <v>162</v>
      </c>
      <c r="C111" s="5"/>
      <c r="D111" s="4" t="str">
        <f t="shared" si="5"/>
        <v>Y10DC</v>
      </c>
      <c r="E111" s="5"/>
      <c r="F111" s="5"/>
    </row>
    <row r="112" customHeight="1" spans="1:6">
      <c r="A112" s="4" t="str">
        <f t="shared" si="4"/>
        <v>X10CD</v>
      </c>
      <c r="B112" s="5" t="s">
        <v>163</v>
      </c>
      <c r="C112" s="5"/>
      <c r="D112" s="4" t="str">
        <f t="shared" si="5"/>
        <v>Y10DD</v>
      </c>
      <c r="E112" s="5"/>
      <c r="F112" s="5"/>
    </row>
    <row r="113" customHeight="1" spans="1:6">
      <c r="A113" s="4" t="str">
        <f t="shared" si="4"/>
        <v>X10CE</v>
      </c>
      <c r="B113" s="5"/>
      <c r="C113" s="5"/>
      <c r="D113" s="4" t="str">
        <f t="shared" si="5"/>
        <v>Y10DE</v>
      </c>
      <c r="E113" s="5"/>
      <c r="F113" s="5"/>
    </row>
    <row r="114" customHeight="1" spans="1:6">
      <c r="A114" s="4" t="str">
        <f t="shared" si="4"/>
        <v>X10CF</v>
      </c>
      <c r="B114" s="5"/>
      <c r="C114" s="5"/>
      <c r="D114" s="4" t="str">
        <f t="shared" si="5"/>
        <v>Y10DF</v>
      </c>
      <c r="E114" s="5"/>
      <c r="F114" s="5"/>
    </row>
    <row r="115" customHeight="1" spans="1:6">
      <c r="A115" s="4" t="str">
        <f t="shared" si="4"/>
        <v>X10E0</v>
      </c>
      <c r="B115" s="5" t="s">
        <v>164</v>
      </c>
      <c r="C115" s="5"/>
      <c r="D115" s="4" t="str">
        <f t="shared" si="5"/>
        <v>Y10F0</v>
      </c>
      <c r="E115" s="5" t="s">
        <v>165</v>
      </c>
      <c r="F115" s="5"/>
    </row>
    <row r="116" customHeight="1" spans="1:6">
      <c r="A116" s="4" t="str">
        <f t="shared" si="4"/>
        <v>X10E1</v>
      </c>
      <c r="B116" s="5" t="s">
        <v>166</v>
      </c>
      <c r="C116" s="5"/>
      <c r="D116" s="4" t="str">
        <f t="shared" si="5"/>
        <v>Y10F1</v>
      </c>
      <c r="E116" s="5" t="s">
        <v>167</v>
      </c>
      <c r="F116" s="5"/>
    </row>
    <row r="117" customHeight="1" spans="1:6">
      <c r="A117" s="4" t="str">
        <f t="shared" si="4"/>
        <v>X10E2</v>
      </c>
      <c r="B117" s="5" t="s">
        <v>168</v>
      </c>
      <c r="C117" s="5"/>
      <c r="D117" s="4" t="str">
        <f t="shared" si="5"/>
        <v>Y10F2</v>
      </c>
      <c r="E117" s="5" t="s">
        <v>169</v>
      </c>
      <c r="F117" s="5"/>
    </row>
    <row r="118" customHeight="1" spans="1:6">
      <c r="A118" s="4" t="str">
        <f t="shared" si="4"/>
        <v>X10E3</v>
      </c>
      <c r="B118" s="5" t="s">
        <v>170</v>
      </c>
      <c r="C118" s="5"/>
      <c r="D118" s="4" t="str">
        <f t="shared" si="5"/>
        <v>Y10F3</v>
      </c>
      <c r="E118" s="5"/>
      <c r="F118" s="5"/>
    </row>
    <row r="119" customHeight="1" spans="1:6">
      <c r="A119" s="4" t="str">
        <f t="shared" si="4"/>
        <v>X10E4</v>
      </c>
      <c r="B119" s="5" t="s">
        <v>171</v>
      </c>
      <c r="C119" s="5"/>
      <c r="D119" s="4" t="str">
        <f t="shared" si="5"/>
        <v>Y10F4</v>
      </c>
      <c r="E119" s="5" t="s">
        <v>172</v>
      </c>
      <c r="F119" s="5"/>
    </row>
    <row r="120" customHeight="1" spans="1:6">
      <c r="A120" s="4" t="str">
        <f t="shared" si="4"/>
        <v>X10E5</v>
      </c>
      <c r="B120" s="5" t="s">
        <v>173</v>
      </c>
      <c r="C120" s="5"/>
      <c r="D120" s="4" t="str">
        <f t="shared" si="5"/>
        <v>Y10F5</v>
      </c>
      <c r="E120" s="5" t="s">
        <v>174</v>
      </c>
      <c r="F120" s="5"/>
    </row>
    <row r="121" customHeight="1" spans="1:6">
      <c r="A121" s="4" t="str">
        <f t="shared" si="4"/>
        <v>X10E6</v>
      </c>
      <c r="B121" s="5"/>
      <c r="C121" s="5"/>
      <c r="D121" s="4" t="str">
        <f t="shared" si="5"/>
        <v>Y10F6</v>
      </c>
      <c r="E121" s="5" t="s">
        <v>175</v>
      </c>
      <c r="F121" s="5"/>
    </row>
    <row r="122" customHeight="1" spans="1:6">
      <c r="A122" s="4" t="str">
        <f t="shared" si="4"/>
        <v>X10E7</v>
      </c>
      <c r="B122" s="5"/>
      <c r="C122" s="5"/>
      <c r="D122" s="4" t="str">
        <f t="shared" si="5"/>
        <v>Y10F7</v>
      </c>
      <c r="E122" s="5" t="s">
        <v>176</v>
      </c>
      <c r="F122" s="5"/>
    </row>
    <row r="123" customHeight="1" spans="1:6">
      <c r="A123" s="4" t="str">
        <f t="shared" si="4"/>
        <v>X10E8</v>
      </c>
      <c r="B123" s="5"/>
      <c r="C123" s="5"/>
      <c r="D123" s="4" t="str">
        <f t="shared" si="5"/>
        <v>Y10F8</v>
      </c>
      <c r="E123" s="5" t="s">
        <v>177</v>
      </c>
      <c r="F123" s="5"/>
    </row>
    <row r="124" customHeight="1" spans="1:6">
      <c r="A124" s="4" t="str">
        <f t="shared" si="4"/>
        <v>X10E9</v>
      </c>
      <c r="B124" s="5"/>
      <c r="C124" s="5"/>
      <c r="D124" s="4" t="str">
        <f t="shared" si="5"/>
        <v>Y10F9</v>
      </c>
      <c r="E124" s="5" t="s">
        <v>178</v>
      </c>
      <c r="F124" s="5"/>
    </row>
    <row r="125" customHeight="1" spans="1:6">
      <c r="A125" s="4" t="str">
        <f t="shared" si="4"/>
        <v>X10EA</v>
      </c>
      <c r="B125" s="5"/>
      <c r="C125" s="5"/>
      <c r="D125" s="4" t="str">
        <f t="shared" si="5"/>
        <v>Y10FA</v>
      </c>
      <c r="E125" s="5" t="s">
        <v>179</v>
      </c>
      <c r="F125" s="5"/>
    </row>
    <row r="126" customHeight="1" spans="1:6">
      <c r="A126" s="4" t="str">
        <f t="shared" si="4"/>
        <v>X10EB</v>
      </c>
      <c r="B126" s="5"/>
      <c r="C126" s="5"/>
      <c r="D126" s="4" t="str">
        <f t="shared" si="5"/>
        <v>Y10FB</v>
      </c>
      <c r="E126" s="5" t="s">
        <v>180</v>
      </c>
      <c r="F126" s="5"/>
    </row>
    <row r="127" customHeight="1" spans="1:6">
      <c r="A127" s="4" t="str">
        <f t="shared" si="4"/>
        <v>X10EC</v>
      </c>
      <c r="B127" s="5"/>
      <c r="C127" s="5"/>
      <c r="D127" s="4" t="str">
        <f t="shared" si="5"/>
        <v>Y10FC</v>
      </c>
      <c r="E127" s="5" t="s">
        <v>181</v>
      </c>
      <c r="F127" s="5"/>
    </row>
    <row r="128" customHeight="1" spans="1:6">
      <c r="A128" s="4" t="str">
        <f t="shared" si="4"/>
        <v>X10ED</v>
      </c>
      <c r="B128" s="5" t="s">
        <v>182</v>
      </c>
      <c r="C128" s="5"/>
      <c r="D128" s="4" t="str">
        <f t="shared" si="5"/>
        <v>Y10FD</v>
      </c>
      <c r="E128" s="5" t="s">
        <v>183</v>
      </c>
      <c r="F128" s="5"/>
    </row>
    <row r="129" customHeight="1" spans="1:6">
      <c r="A129" s="4" t="str">
        <f t="shared" si="4"/>
        <v>X10EE</v>
      </c>
      <c r="B129" s="5" t="s">
        <v>184</v>
      </c>
      <c r="C129" s="5"/>
      <c r="D129" s="4" t="str">
        <f t="shared" si="5"/>
        <v>Y10FE</v>
      </c>
      <c r="E129" s="5" t="s">
        <v>185</v>
      </c>
      <c r="F129" s="5"/>
    </row>
    <row r="130" customHeight="1" spans="1:6">
      <c r="A130" s="4" t="str">
        <f t="shared" si="4"/>
        <v>X10EF</v>
      </c>
      <c r="B130" s="5" t="s">
        <v>186</v>
      </c>
      <c r="C130" s="5"/>
      <c r="D130" s="4" t="str">
        <f t="shared" si="5"/>
        <v>Y10FF</v>
      </c>
      <c r="E130" s="5" t="s">
        <v>187</v>
      </c>
      <c r="F130" s="5"/>
    </row>
  </sheetData>
  <mergeCells count="1">
    <mergeCell ref="A1:F1"/>
  </mergeCells>
  <pageMargins left="0.354166666666667" right="0.0388888888888889" top="0.156944444444444" bottom="0.0784722222222222" header="0.118055555555556" footer="0.0784722222222222"/>
  <pageSetup paperSize="9" orientation="portrait" horizontalDpi="600"/>
  <headerFooter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view="pageBreakPreview" zoomScaleNormal="100" workbookViewId="0">
      <selection activeCell="C47" sqref="C47"/>
    </sheetView>
  </sheetViews>
  <sheetFormatPr defaultColWidth="9" defaultRowHeight="16" customHeight="1" outlineLevelCol="5"/>
  <cols>
    <col min="1" max="1" width="7.65" style="2" customWidth="1"/>
    <col min="2" max="2" width="33.8583333333333" style="2" customWidth="1"/>
    <col min="3" max="3" width="9" style="2" customWidth="1"/>
    <col min="4" max="4" width="7.65" style="2" customWidth="1"/>
    <col min="5" max="5" width="33.8583333333333" style="2" customWidth="1"/>
    <col min="6" max="6" width="7.11666666666667" style="2" customWidth="1"/>
    <col min="7" max="16384" width="9" style="2"/>
  </cols>
  <sheetData>
    <row r="1" s="1" customFormat="1" ht="23" customHeight="1" spans="1:6">
      <c r="A1" s="18" t="s">
        <v>1</v>
      </c>
      <c r="B1" s="18" t="s">
        <v>2</v>
      </c>
      <c r="C1" s="18" t="s">
        <v>3</v>
      </c>
      <c r="D1" s="18" t="s">
        <v>1</v>
      </c>
      <c r="E1" s="18" t="s">
        <v>4</v>
      </c>
      <c r="F1" s="18" t="s">
        <v>3</v>
      </c>
    </row>
    <row r="2" customHeight="1" spans="1:6">
      <c r="A2" s="19" t="s">
        <v>188</v>
      </c>
      <c r="B2" s="11" t="s">
        <v>189</v>
      </c>
      <c r="C2" s="5"/>
      <c r="D2" s="19" t="s">
        <v>190</v>
      </c>
      <c r="E2" s="11" t="s">
        <v>191</v>
      </c>
      <c r="F2" s="8"/>
    </row>
    <row r="3" customHeight="1" spans="1:6">
      <c r="A3" s="4" t="str">
        <f t="shared" ref="A3:A17" si="0">LEFT(A2,1)&amp;DEC2HEX(HEX2DEC(RIGHT(A2,LEN(A2)-1))+1)</f>
        <v>X1101</v>
      </c>
      <c r="B3" s="11" t="s">
        <v>192</v>
      </c>
      <c r="C3" s="5"/>
      <c r="D3" s="19" t="str">
        <f t="shared" ref="D3:D17" si="1">LEFT(D2,1)&amp;DEC2HEX(HEX2DEC(RIGHT(D2,LEN(D2)-1))+1)</f>
        <v>Y1111</v>
      </c>
      <c r="E3" s="11" t="s">
        <v>193</v>
      </c>
      <c r="F3" s="8"/>
    </row>
    <row r="4" customHeight="1" spans="1:6">
      <c r="A4" s="4" t="str">
        <f t="shared" si="0"/>
        <v>X1102</v>
      </c>
      <c r="B4" s="11" t="s">
        <v>194</v>
      </c>
      <c r="C4" s="5"/>
      <c r="D4" s="19" t="str">
        <f t="shared" si="1"/>
        <v>Y1112</v>
      </c>
      <c r="E4" s="11" t="s">
        <v>195</v>
      </c>
      <c r="F4" s="8"/>
    </row>
    <row r="5" customHeight="1" spans="1:6">
      <c r="A5" s="4" t="str">
        <f t="shared" si="0"/>
        <v>X1103</v>
      </c>
      <c r="B5" s="11" t="s">
        <v>196</v>
      </c>
      <c r="C5" s="5"/>
      <c r="D5" s="19" t="str">
        <f t="shared" si="1"/>
        <v>Y1113</v>
      </c>
      <c r="E5" s="9" t="s">
        <v>197</v>
      </c>
      <c r="F5" s="8"/>
    </row>
    <row r="6" customHeight="1" spans="1:6">
      <c r="A6" s="4" t="str">
        <f t="shared" si="0"/>
        <v>X1104</v>
      </c>
      <c r="B6" s="11" t="s">
        <v>15</v>
      </c>
      <c r="C6" s="5"/>
      <c r="D6" s="19" t="str">
        <f t="shared" si="1"/>
        <v>Y1114</v>
      </c>
      <c r="E6" s="9" t="s">
        <v>198</v>
      </c>
      <c r="F6" s="8"/>
    </row>
    <row r="7" customHeight="1" spans="1:6">
      <c r="A7" s="4" t="str">
        <f t="shared" si="0"/>
        <v>X1105</v>
      </c>
      <c r="B7" s="11"/>
      <c r="C7" s="5"/>
      <c r="D7" s="19" t="str">
        <f t="shared" si="1"/>
        <v>Y1115</v>
      </c>
      <c r="E7" s="11" t="s">
        <v>199</v>
      </c>
      <c r="F7" s="8"/>
    </row>
    <row r="8" customHeight="1" spans="1:6">
      <c r="A8" s="4" t="str">
        <f t="shared" si="0"/>
        <v>X1106</v>
      </c>
      <c r="B8" s="11"/>
      <c r="C8" s="5"/>
      <c r="D8" s="19" t="str">
        <f t="shared" si="1"/>
        <v>Y1116</v>
      </c>
      <c r="E8" s="11" t="s">
        <v>200</v>
      </c>
      <c r="F8" s="8"/>
    </row>
    <row r="9" customHeight="1" spans="1:6">
      <c r="A9" s="4" t="str">
        <f t="shared" si="0"/>
        <v>X1107</v>
      </c>
      <c r="B9" s="11"/>
      <c r="C9" s="13"/>
      <c r="D9" s="19" t="str">
        <f t="shared" si="1"/>
        <v>Y1117</v>
      </c>
      <c r="E9" s="11" t="s">
        <v>201</v>
      </c>
      <c r="F9" s="8"/>
    </row>
    <row r="10" customHeight="1" spans="1:6">
      <c r="A10" s="4" t="str">
        <f t="shared" si="0"/>
        <v>X1108</v>
      </c>
      <c r="B10" s="11"/>
      <c r="C10" s="13"/>
      <c r="D10" s="19" t="str">
        <f t="shared" si="1"/>
        <v>Y1118</v>
      </c>
      <c r="E10" s="11" t="s">
        <v>202</v>
      </c>
      <c r="F10" s="8"/>
    </row>
    <row r="11" customHeight="1" spans="1:6">
      <c r="A11" s="4" t="str">
        <f t="shared" si="0"/>
        <v>X1109</v>
      </c>
      <c r="B11" s="11"/>
      <c r="C11" s="13"/>
      <c r="D11" s="19" t="str">
        <f t="shared" si="1"/>
        <v>Y1119</v>
      </c>
      <c r="E11" s="11" t="s">
        <v>203</v>
      </c>
      <c r="F11" s="8"/>
    </row>
    <row r="12" customHeight="1" spans="1:6">
      <c r="A12" s="4" t="str">
        <f t="shared" si="0"/>
        <v>X110A</v>
      </c>
      <c r="B12" s="11" t="s">
        <v>204</v>
      </c>
      <c r="C12" s="13"/>
      <c r="D12" s="19" t="str">
        <f t="shared" si="1"/>
        <v>Y111A</v>
      </c>
      <c r="E12" s="11"/>
      <c r="F12" s="8"/>
    </row>
    <row r="13" customHeight="1" spans="1:6">
      <c r="A13" s="4" t="str">
        <f t="shared" si="0"/>
        <v>X110B</v>
      </c>
      <c r="B13" s="11" t="s">
        <v>205</v>
      </c>
      <c r="C13" s="13"/>
      <c r="D13" s="19" t="str">
        <f t="shared" si="1"/>
        <v>Y111B</v>
      </c>
      <c r="E13" s="11"/>
      <c r="F13" s="8"/>
    </row>
    <row r="14" customHeight="1" spans="1:6">
      <c r="A14" s="4" t="str">
        <f t="shared" si="0"/>
        <v>X110C</v>
      </c>
      <c r="B14" s="11" t="s">
        <v>206</v>
      </c>
      <c r="C14" s="13"/>
      <c r="D14" s="19" t="str">
        <f t="shared" si="1"/>
        <v>Y111C</v>
      </c>
      <c r="E14" s="11" t="s">
        <v>207</v>
      </c>
      <c r="F14" s="8"/>
    </row>
    <row r="15" customHeight="1" spans="1:6">
      <c r="A15" s="4" t="str">
        <f t="shared" si="0"/>
        <v>X110D</v>
      </c>
      <c r="B15" s="11" t="s">
        <v>208</v>
      </c>
      <c r="C15" s="13"/>
      <c r="D15" s="19" t="str">
        <f t="shared" si="1"/>
        <v>Y111D</v>
      </c>
      <c r="E15" s="11" t="s">
        <v>209</v>
      </c>
      <c r="F15" s="8"/>
    </row>
    <row r="16" customHeight="1" spans="1:6">
      <c r="A16" s="4" t="str">
        <f t="shared" si="0"/>
        <v>X110E</v>
      </c>
      <c r="B16" s="11" t="s">
        <v>210</v>
      </c>
      <c r="C16" s="13"/>
      <c r="D16" s="19" t="str">
        <f t="shared" si="1"/>
        <v>Y111E</v>
      </c>
      <c r="E16" s="11" t="s">
        <v>211</v>
      </c>
      <c r="F16" s="5"/>
    </row>
    <row r="17" customHeight="1" spans="1:6">
      <c r="A17" s="4" t="str">
        <f t="shared" si="0"/>
        <v>X110F</v>
      </c>
      <c r="B17" s="11" t="s">
        <v>212</v>
      </c>
      <c r="C17" s="5"/>
      <c r="D17" s="19" t="str">
        <f t="shared" si="1"/>
        <v>Y111F</v>
      </c>
      <c r="E17" s="11" t="s">
        <v>213</v>
      </c>
      <c r="F17" s="8"/>
    </row>
    <row r="18" customHeight="1" spans="1:6">
      <c r="A18" s="4" t="str">
        <f t="shared" ref="A18:A65" si="2">LEFT(A2,1)&amp;DEC2HEX(HEX2DEC(RIGHT(A2,LEN(A2)-1))+32)</f>
        <v>X1120</v>
      </c>
      <c r="B18" s="11" t="s">
        <v>214</v>
      </c>
      <c r="C18" s="5"/>
      <c r="D18" s="4" t="str">
        <f t="shared" ref="D18:D65" si="3">LEFT(D2,1)&amp;DEC2HEX(HEX2DEC(RIGHT(D2,LEN(D2)-1))+32)</f>
        <v>Y1130</v>
      </c>
      <c r="E18" s="11" t="s">
        <v>215</v>
      </c>
      <c r="F18" s="5"/>
    </row>
    <row r="19" customHeight="1" spans="1:6">
      <c r="A19" s="4" t="str">
        <f t="shared" si="2"/>
        <v>X1121</v>
      </c>
      <c r="B19" s="11" t="s">
        <v>216</v>
      </c>
      <c r="C19" s="5"/>
      <c r="D19" s="4" t="str">
        <f t="shared" si="3"/>
        <v>Y1131</v>
      </c>
      <c r="E19" s="11"/>
      <c r="F19" s="5"/>
    </row>
    <row r="20" customHeight="1" spans="1:6">
      <c r="A20" s="4" t="str">
        <f t="shared" si="2"/>
        <v>X1122</v>
      </c>
      <c r="B20" s="20" t="s">
        <v>217</v>
      </c>
      <c r="C20" s="5"/>
      <c r="D20" s="4" t="str">
        <f t="shared" si="3"/>
        <v>Y1132</v>
      </c>
      <c r="E20" s="20" t="s">
        <v>218</v>
      </c>
      <c r="F20" s="5"/>
    </row>
    <row r="21" customHeight="1" spans="1:6">
      <c r="A21" s="4" t="str">
        <f t="shared" si="2"/>
        <v>X1123</v>
      </c>
      <c r="B21" s="20" t="s">
        <v>219</v>
      </c>
      <c r="C21" s="5"/>
      <c r="D21" s="4" t="str">
        <f t="shared" si="3"/>
        <v>Y1133</v>
      </c>
      <c r="E21" s="20" t="s">
        <v>220</v>
      </c>
      <c r="F21" s="5"/>
    </row>
    <row r="22" customHeight="1" spans="1:6">
      <c r="A22" s="4" t="str">
        <f t="shared" si="2"/>
        <v>X1124</v>
      </c>
      <c r="B22" s="20" t="s">
        <v>221</v>
      </c>
      <c r="C22" s="5"/>
      <c r="D22" s="4" t="str">
        <f t="shared" si="3"/>
        <v>Y1134</v>
      </c>
      <c r="E22" s="11" t="s">
        <v>222</v>
      </c>
      <c r="F22" s="8"/>
    </row>
    <row r="23" customHeight="1" spans="1:6">
      <c r="A23" s="4" t="str">
        <f t="shared" si="2"/>
        <v>X1125</v>
      </c>
      <c r="B23" s="20" t="s">
        <v>223</v>
      </c>
      <c r="C23" s="5"/>
      <c r="D23" s="4" t="str">
        <f t="shared" si="3"/>
        <v>Y1135</v>
      </c>
      <c r="E23" s="11"/>
      <c r="F23" s="8"/>
    </row>
    <row r="24" customHeight="1" spans="1:6">
      <c r="A24" s="4" t="str">
        <f t="shared" si="2"/>
        <v>X1126</v>
      </c>
      <c r="B24" s="11" t="s">
        <v>224</v>
      </c>
      <c r="C24" s="5"/>
      <c r="D24" s="4" t="str">
        <f t="shared" si="3"/>
        <v>Y1136</v>
      </c>
      <c r="E24" s="11" t="s">
        <v>225</v>
      </c>
      <c r="F24" s="8"/>
    </row>
    <row r="25" customHeight="1" spans="1:6">
      <c r="A25" s="4" t="str">
        <f t="shared" si="2"/>
        <v>X1127</v>
      </c>
      <c r="B25" s="11" t="s">
        <v>226</v>
      </c>
      <c r="C25" s="5"/>
      <c r="D25" s="4" t="str">
        <f t="shared" si="3"/>
        <v>Y1137</v>
      </c>
      <c r="E25" s="11"/>
      <c r="F25" s="8"/>
    </row>
    <row r="26" customHeight="1" spans="1:6">
      <c r="A26" s="4" t="str">
        <f t="shared" si="2"/>
        <v>X1128</v>
      </c>
      <c r="B26" s="11" t="s">
        <v>227</v>
      </c>
      <c r="C26" s="5"/>
      <c r="D26" s="4" t="str">
        <f t="shared" si="3"/>
        <v>Y1138</v>
      </c>
      <c r="E26" s="11"/>
      <c r="F26" s="5"/>
    </row>
    <row r="27" customHeight="1" spans="1:6">
      <c r="A27" s="4" t="str">
        <f t="shared" si="2"/>
        <v>X1129</v>
      </c>
      <c r="B27" s="11" t="s">
        <v>228</v>
      </c>
      <c r="C27" s="5"/>
      <c r="D27" s="4" t="str">
        <f t="shared" si="3"/>
        <v>Y1139</v>
      </c>
      <c r="E27" s="21"/>
      <c r="F27" s="5"/>
    </row>
    <row r="28" customHeight="1" spans="1:6">
      <c r="A28" s="4" t="str">
        <f t="shared" si="2"/>
        <v>X112A</v>
      </c>
      <c r="B28" s="11" t="s">
        <v>229</v>
      </c>
      <c r="C28" s="5"/>
      <c r="D28" s="4" t="str">
        <f t="shared" si="3"/>
        <v>Y113A</v>
      </c>
      <c r="E28" s="11"/>
      <c r="F28" s="5"/>
    </row>
    <row r="29" customHeight="1" spans="1:6">
      <c r="A29" s="4" t="str">
        <f t="shared" si="2"/>
        <v>X112B</v>
      </c>
      <c r="B29" s="11" t="s">
        <v>230</v>
      </c>
      <c r="C29" s="5"/>
      <c r="D29" s="4" t="str">
        <f t="shared" si="3"/>
        <v>Y113B</v>
      </c>
      <c r="E29" s="21"/>
      <c r="F29" s="5"/>
    </row>
    <row r="30" customHeight="1" spans="1:6">
      <c r="A30" s="4" t="str">
        <f t="shared" si="2"/>
        <v>X112C</v>
      </c>
      <c r="B30" s="11" t="s">
        <v>231</v>
      </c>
      <c r="C30" s="5"/>
      <c r="D30" s="4" t="str">
        <f t="shared" si="3"/>
        <v>Y113C</v>
      </c>
      <c r="E30" s="21"/>
      <c r="F30" s="5"/>
    </row>
    <row r="31" customHeight="1" spans="1:6">
      <c r="A31" s="4" t="str">
        <f t="shared" si="2"/>
        <v>X112D</v>
      </c>
      <c r="B31" s="11"/>
      <c r="C31" s="5"/>
      <c r="D31" s="4" t="str">
        <f t="shared" si="3"/>
        <v>Y113D</v>
      </c>
      <c r="E31" s="11"/>
      <c r="F31" s="5"/>
    </row>
    <row r="32" customHeight="1" spans="1:6">
      <c r="A32" s="4" t="str">
        <f t="shared" si="2"/>
        <v>X112E</v>
      </c>
      <c r="B32" s="21"/>
      <c r="C32" s="5"/>
      <c r="D32" s="4" t="str">
        <f t="shared" si="3"/>
        <v>Y113E</v>
      </c>
      <c r="E32" s="11"/>
      <c r="F32" s="5"/>
    </row>
    <row r="33" customHeight="1" spans="1:6">
      <c r="A33" s="4" t="str">
        <f t="shared" si="2"/>
        <v>X112F</v>
      </c>
      <c r="B33" s="21"/>
      <c r="C33" s="5"/>
      <c r="D33" s="4" t="str">
        <f t="shared" si="3"/>
        <v>Y113F</v>
      </c>
      <c r="E33" s="21"/>
      <c r="F33" s="5"/>
    </row>
    <row r="34" customHeight="1" spans="1:6">
      <c r="A34" s="4" t="str">
        <f t="shared" si="2"/>
        <v>X1140</v>
      </c>
      <c r="B34" s="11" t="s">
        <v>232</v>
      </c>
      <c r="C34" s="5"/>
      <c r="D34" s="4" t="str">
        <f t="shared" si="3"/>
        <v>Y1150</v>
      </c>
      <c r="E34" s="11" t="s">
        <v>233</v>
      </c>
      <c r="F34" s="5"/>
    </row>
    <row r="35" customHeight="1" spans="1:6">
      <c r="A35" s="4" t="str">
        <f t="shared" si="2"/>
        <v>X1141</v>
      </c>
      <c r="B35" s="11" t="s">
        <v>234</v>
      </c>
      <c r="C35" s="2"/>
      <c r="D35" s="4" t="str">
        <f t="shared" si="3"/>
        <v>Y1151</v>
      </c>
      <c r="E35" s="11"/>
      <c r="F35" s="5"/>
    </row>
    <row r="36" customHeight="1" spans="1:6">
      <c r="A36" s="4" t="str">
        <f t="shared" si="2"/>
        <v>X1142</v>
      </c>
      <c r="B36" s="20" t="s">
        <v>235</v>
      </c>
      <c r="C36" s="2"/>
      <c r="D36" s="4" t="str">
        <f t="shared" si="3"/>
        <v>Y1152</v>
      </c>
      <c r="E36" s="20" t="s">
        <v>236</v>
      </c>
      <c r="F36" s="5"/>
    </row>
    <row r="37" customHeight="1" spans="1:6">
      <c r="A37" s="4" t="str">
        <f t="shared" si="2"/>
        <v>X1143</v>
      </c>
      <c r="B37" s="20" t="s">
        <v>237</v>
      </c>
      <c r="C37" s="5"/>
      <c r="D37" s="4" t="str">
        <f t="shared" si="3"/>
        <v>Y1153</v>
      </c>
      <c r="E37" s="20" t="s">
        <v>238</v>
      </c>
      <c r="F37" s="5"/>
    </row>
    <row r="38" customHeight="1" spans="1:6">
      <c r="A38" s="4" t="str">
        <f t="shared" si="2"/>
        <v>X1144</v>
      </c>
      <c r="B38" s="20" t="s">
        <v>239</v>
      </c>
      <c r="C38" s="5"/>
      <c r="D38" s="4" t="str">
        <f t="shared" si="3"/>
        <v>Y1154</v>
      </c>
      <c r="E38" s="11" t="s">
        <v>240</v>
      </c>
      <c r="F38" s="5"/>
    </row>
    <row r="39" customHeight="1" spans="1:6">
      <c r="A39" s="4" t="str">
        <f t="shared" si="2"/>
        <v>X1145</v>
      </c>
      <c r="B39" s="20" t="s">
        <v>241</v>
      </c>
      <c r="C39" s="5"/>
      <c r="D39" s="4" t="str">
        <f t="shared" si="3"/>
        <v>Y1155</v>
      </c>
      <c r="E39" s="11"/>
      <c r="F39" s="5"/>
    </row>
    <row r="40" customHeight="1" spans="1:6">
      <c r="A40" s="4" t="str">
        <f t="shared" si="2"/>
        <v>X1146</v>
      </c>
      <c r="B40" s="11" t="s">
        <v>242</v>
      </c>
      <c r="C40" s="5"/>
      <c r="D40" s="4" t="str">
        <f t="shared" si="3"/>
        <v>Y1156</v>
      </c>
      <c r="E40" s="11" t="s">
        <v>243</v>
      </c>
      <c r="F40" s="5"/>
    </row>
    <row r="41" customHeight="1" spans="1:6">
      <c r="A41" s="4" t="str">
        <f t="shared" si="2"/>
        <v>X1147</v>
      </c>
      <c r="B41" s="11" t="s">
        <v>244</v>
      </c>
      <c r="C41" s="5"/>
      <c r="D41" s="4" t="str">
        <f t="shared" si="3"/>
        <v>Y1157</v>
      </c>
      <c r="E41" s="11"/>
      <c r="F41" s="5"/>
    </row>
    <row r="42" customHeight="1" spans="1:6">
      <c r="A42" s="4" t="str">
        <f t="shared" si="2"/>
        <v>X1148</v>
      </c>
      <c r="B42" s="11" t="s">
        <v>245</v>
      </c>
      <c r="C42" s="5"/>
      <c r="D42" s="4" t="str">
        <f t="shared" si="3"/>
        <v>Y1158</v>
      </c>
      <c r="E42" s="11"/>
      <c r="F42" s="5"/>
    </row>
    <row r="43" customHeight="1" spans="1:6">
      <c r="A43" s="4" t="str">
        <f t="shared" si="2"/>
        <v>X1149</v>
      </c>
      <c r="B43" s="11" t="s">
        <v>246</v>
      </c>
      <c r="C43" s="5"/>
      <c r="D43" s="4" t="str">
        <f t="shared" si="3"/>
        <v>Y1159</v>
      </c>
      <c r="E43" s="21"/>
      <c r="F43" s="5"/>
    </row>
    <row r="44" customHeight="1" spans="1:6">
      <c r="A44" s="4" t="str">
        <f t="shared" si="2"/>
        <v>X114A</v>
      </c>
      <c r="B44" s="11" t="s">
        <v>247</v>
      </c>
      <c r="C44" s="5"/>
      <c r="D44" s="4" t="str">
        <f t="shared" si="3"/>
        <v>Y115A</v>
      </c>
      <c r="E44" s="11"/>
      <c r="F44" s="5"/>
    </row>
    <row r="45" customHeight="1" spans="1:6">
      <c r="A45" s="4" t="str">
        <f t="shared" si="2"/>
        <v>X114B</v>
      </c>
      <c r="B45" s="11" t="s">
        <v>248</v>
      </c>
      <c r="C45" s="5"/>
      <c r="D45" s="4" t="str">
        <f t="shared" si="3"/>
        <v>Y115B</v>
      </c>
      <c r="E45" s="21"/>
      <c r="F45" s="5"/>
    </row>
    <row r="46" customHeight="1" spans="1:6">
      <c r="A46" s="4" t="str">
        <f t="shared" si="2"/>
        <v>X114C</v>
      </c>
      <c r="B46" s="11" t="s">
        <v>249</v>
      </c>
      <c r="C46" s="5"/>
      <c r="D46" s="4" t="str">
        <f t="shared" si="3"/>
        <v>Y115C</v>
      </c>
      <c r="E46" s="21"/>
      <c r="F46" s="5"/>
    </row>
    <row r="47" customHeight="1" spans="1:6">
      <c r="A47" s="4" t="str">
        <f t="shared" si="2"/>
        <v>X114D</v>
      </c>
      <c r="B47" s="11"/>
      <c r="C47" s="5"/>
      <c r="D47" s="4" t="str">
        <f t="shared" si="3"/>
        <v>Y115D</v>
      </c>
      <c r="E47" s="11"/>
      <c r="F47" s="5"/>
    </row>
    <row r="48" customHeight="1" spans="1:6">
      <c r="A48" s="4" t="str">
        <f t="shared" si="2"/>
        <v>X114E</v>
      </c>
      <c r="B48" s="21"/>
      <c r="C48" s="5"/>
      <c r="D48" s="4" t="str">
        <f t="shared" si="3"/>
        <v>Y115E</v>
      </c>
      <c r="E48" s="11"/>
      <c r="F48" s="8"/>
    </row>
    <row r="49" customHeight="1" spans="1:6">
      <c r="A49" s="4" t="str">
        <f t="shared" si="2"/>
        <v>X114F</v>
      </c>
      <c r="B49" s="21"/>
      <c r="C49" s="17"/>
      <c r="D49" s="4" t="str">
        <f t="shared" si="3"/>
        <v>Y115F</v>
      </c>
      <c r="E49" s="21"/>
      <c r="F49" s="8"/>
    </row>
    <row r="50" customHeight="1" spans="1:6">
      <c r="A50" s="4" t="str">
        <f t="shared" si="2"/>
        <v>X1160</v>
      </c>
      <c r="B50" s="11" t="s">
        <v>250</v>
      </c>
      <c r="C50" s="5"/>
      <c r="D50" s="4" t="str">
        <f t="shared" si="3"/>
        <v>Y1170</v>
      </c>
      <c r="E50" s="11" t="s">
        <v>251</v>
      </c>
      <c r="F50" s="8"/>
    </row>
    <row r="51" customHeight="1" spans="1:6">
      <c r="A51" s="4" t="str">
        <f t="shared" si="2"/>
        <v>X1161</v>
      </c>
      <c r="B51" s="11" t="s">
        <v>252</v>
      </c>
      <c r="C51" s="5"/>
      <c r="D51" s="4" t="str">
        <f t="shared" si="3"/>
        <v>Y1171</v>
      </c>
      <c r="E51" s="11" t="s">
        <v>253</v>
      </c>
      <c r="F51" s="8"/>
    </row>
    <row r="52" customHeight="1" spans="1:6">
      <c r="A52" s="4" t="str">
        <f t="shared" si="2"/>
        <v>X1162</v>
      </c>
      <c r="B52" s="11" t="s">
        <v>254</v>
      </c>
      <c r="C52" s="5"/>
      <c r="D52" s="4" t="str">
        <f t="shared" si="3"/>
        <v>Y1172</v>
      </c>
      <c r="E52" s="11" t="s">
        <v>255</v>
      </c>
      <c r="F52" s="8"/>
    </row>
    <row r="53" customHeight="1" spans="1:6">
      <c r="A53" s="4" t="str">
        <f t="shared" si="2"/>
        <v>X1163</v>
      </c>
      <c r="B53" s="11" t="s">
        <v>256</v>
      </c>
      <c r="C53" s="5"/>
      <c r="D53" s="4" t="str">
        <f t="shared" si="3"/>
        <v>Y1173</v>
      </c>
      <c r="E53" s="21"/>
      <c r="F53" s="8"/>
    </row>
    <row r="54" customHeight="1" spans="1:6">
      <c r="A54" s="4" t="str">
        <f t="shared" si="2"/>
        <v>X1164</v>
      </c>
      <c r="B54" s="11" t="s">
        <v>257</v>
      </c>
      <c r="C54" s="5"/>
      <c r="D54" s="4" t="str">
        <f t="shared" si="3"/>
        <v>Y1174</v>
      </c>
      <c r="E54" s="11"/>
      <c r="F54" s="8"/>
    </row>
    <row r="55" customHeight="1" spans="1:6">
      <c r="A55" s="4" t="str">
        <f t="shared" si="2"/>
        <v>X1165</v>
      </c>
      <c r="B55" s="11" t="s">
        <v>258</v>
      </c>
      <c r="C55" s="5"/>
      <c r="D55" s="4" t="str">
        <f t="shared" si="3"/>
        <v>Y1175</v>
      </c>
      <c r="E55" s="11"/>
      <c r="F55" s="8"/>
    </row>
    <row r="56" customHeight="1" spans="1:6">
      <c r="A56" s="4" t="str">
        <f t="shared" si="2"/>
        <v>X1166</v>
      </c>
      <c r="B56" s="11"/>
      <c r="C56" s="5"/>
      <c r="D56" s="4" t="str">
        <f t="shared" si="3"/>
        <v>Y1176</v>
      </c>
      <c r="E56" s="11"/>
      <c r="F56" s="8"/>
    </row>
    <row r="57" customHeight="1" spans="1:6">
      <c r="A57" s="4" t="str">
        <f t="shared" si="2"/>
        <v>X1167</v>
      </c>
      <c r="B57" s="11"/>
      <c r="C57" s="5"/>
      <c r="D57" s="4" t="str">
        <f t="shared" si="3"/>
        <v>Y1177</v>
      </c>
      <c r="E57" s="11"/>
      <c r="F57" s="8"/>
    </row>
    <row r="58" customHeight="1" spans="1:6">
      <c r="A58" s="4" t="str">
        <f t="shared" si="2"/>
        <v>X1168</v>
      </c>
      <c r="B58" s="11"/>
      <c r="C58" s="5"/>
      <c r="D58" s="4" t="str">
        <f t="shared" si="3"/>
        <v>Y1178</v>
      </c>
      <c r="E58" s="11"/>
      <c r="F58" s="8"/>
    </row>
    <row r="59" customHeight="1" spans="1:6">
      <c r="A59" s="4" t="str">
        <f t="shared" si="2"/>
        <v>X1169</v>
      </c>
      <c r="B59" s="11"/>
      <c r="C59" s="5"/>
      <c r="D59" s="4" t="str">
        <f t="shared" si="3"/>
        <v>Y1179</v>
      </c>
      <c r="E59" s="11"/>
      <c r="F59" s="8"/>
    </row>
    <row r="60" customHeight="1" spans="1:6">
      <c r="A60" s="4" t="str">
        <f t="shared" si="2"/>
        <v>X116A</v>
      </c>
      <c r="B60" s="11"/>
      <c r="C60" s="5"/>
      <c r="D60" s="4" t="str">
        <f t="shared" si="3"/>
        <v>Y117A</v>
      </c>
      <c r="E60" s="11"/>
      <c r="F60" s="8"/>
    </row>
    <row r="61" customHeight="1" spans="1:6">
      <c r="A61" s="4" t="str">
        <f t="shared" si="2"/>
        <v>X116B</v>
      </c>
      <c r="B61" s="11"/>
      <c r="C61" s="5"/>
      <c r="D61" s="4" t="str">
        <f t="shared" si="3"/>
        <v>Y117B</v>
      </c>
      <c r="E61" s="11"/>
      <c r="F61" s="8"/>
    </row>
    <row r="62" customHeight="1" spans="1:6">
      <c r="A62" s="4" t="str">
        <f t="shared" si="2"/>
        <v>X116C</v>
      </c>
      <c r="B62" s="11"/>
      <c r="C62" s="5"/>
      <c r="D62" s="4" t="str">
        <f t="shared" si="3"/>
        <v>Y117C</v>
      </c>
      <c r="E62" s="11"/>
      <c r="F62" s="8"/>
    </row>
    <row r="63" customHeight="1" spans="1:6">
      <c r="A63" s="4" t="str">
        <f t="shared" si="2"/>
        <v>X116D</v>
      </c>
      <c r="B63" s="11"/>
      <c r="C63" s="5"/>
      <c r="D63" s="4" t="str">
        <f t="shared" si="3"/>
        <v>Y117D</v>
      </c>
      <c r="E63" s="11"/>
      <c r="F63" s="8"/>
    </row>
    <row r="64" customHeight="1" spans="1:6">
      <c r="A64" s="4" t="str">
        <f t="shared" si="2"/>
        <v>X116E</v>
      </c>
      <c r="B64" s="11"/>
      <c r="C64" s="5"/>
      <c r="D64" s="4" t="str">
        <f t="shared" si="3"/>
        <v>Y117E</v>
      </c>
      <c r="E64" s="11"/>
      <c r="F64" s="8"/>
    </row>
    <row r="65" customHeight="1" spans="1:6">
      <c r="A65" s="4" t="str">
        <f t="shared" si="2"/>
        <v>X116F</v>
      </c>
      <c r="B65" s="11"/>
      <c r="C65" s="5"/>
      <c r="D65" s="4" t="str">
        <f t="shared" si="3"/>
        <v>Y117F</v>
      </c>
      <c r="E65" s="11"/>
      <c r="F65" s="8"/>
    </row>
  </sheetData>
  <pageMargins left="0.0388888888888889" right="0.0388888888888889" top="0.156944444444444" bottom="0.156944444444444" header="0.118055555555556" footer="0.0784722222222222"/>
  <pageSetup paperSize="9" orientation="portrait" horizontalDpi="600"/>
  <headerFooter/>
  <colBreaks count="1" manualBreakCount="1">
    <brk id="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view="pageBreakPreview" zoomScaleNormal="100" topLeftCell="A33" workbookViewId="0">
      <selection activeCell="C46" sqref="C46"/>
    </sheetView>
  </sheetViews>
  <sheetFormatPr defaultColWidth="9" defaultRowHeight="16" customHeight="1" outlineLevelCol="5"/>
  <cols>
    <col min="1" max="1" width="7.65" style="2" customWidth="1"/>
    <col min="2" max="2" width="33.8583333333333" style="2" customWidth="1"/>
    <col min="3" max="3" width="9" style="2" customWidth="1"/>
    <col min="4" max="4" width="7.65" style="2" customWidth="1"/>
    <col min="5" max="5" width="33.8583333333333" style="2" customWidth="1"/>
    <col min="6" max="6" width="7.11666666666667" style="2" customWidth="1"/>
    <col min="7" max="16384" width="9" style="2"/>
  </cols>
  <sheetData>
    <row r="1" s="15" customFormat="1" ht="23" customHeight="1" spans="1:6">
      <c r="A1" s="3" t="s">
        <v>1</v>
      </c>
      <c r="B1" s="3" t="s">
        <v>2</v>
      </c>
      <c r="C1" s="3" t="s">
        <v>3</v>
      </c>
      <c r="D1" s="3" t="s">
        <v>1</v>
      </c>
      <c r="E1" s="3" t="s">
        <v>4</v>
      </c>
      <c r="F1" s="3" t="s">
        <v>3</v>
      </c>
    </row>
    <row r="2" customHeight="1" spans="1:6">
      <c r="A2" s="16" t="s">
        <v>259</v>
      </c>
      <c r="B2" s="5" t="s">
        <v>189</v>
      </c>
      <c r="C2" s="5"/>
      <c r="D2" s="16" t="s">
        <v>260</v>
      </c>
      <c r="E2" s="5" t="s">
        <v>191</v>
      </c>
      <c r="F2" s="8"/>
    </row>
    <row r="3" customHeight="1" spans="1:6">
      <c r="A3" s="6" t="str">
        <f t="shared" ref="A3:A18" si="0">LEFT(A2,1)&amp;DEC2HEX(HEX2DEC(RIGHT(A2,LEN(A2)-1))+1)</f>
        <v>X201</v>
      </c>
      <c r="B3" s="5" t="s">
        <v>192</v>
      </c>
      <c r="C3" s="5"/>
      <c r="D3" s="16" t="str">
        <f>LEFT(D2,1)&amp;DEC2HEX(HEX2DEC(RIGHT(D2,LEN(D2)-1))+1)</f>
        <v>Y401</v>
      </c>
      <c r="E3" s="5" t="s">
        <v>193</v>
      </c>
      <c r="F3" s="8"/>
    </row>
    <row r="4" customHeight="1" spans="1:6">
      <c r="A4" s="6" t="str">
        <f t="shared" si="0"/>
        <v>X202</v>
      </c>
      <c r="B4" s="5" t="s">
        <v>194</v>
      </c>
      <c r="C4" s="5"/>
      <c r="D4" s="16" t="str">
        <f t="shared" ref="D4:D49" si="1">LEFT(D3,1)&amp;DEC2HEX(HEX2DEC(RIGHT(D3,LEN(D3)-1))+1)</f>
        <v>Y402</v>
      </c>
      <c r="E4" s="5" t="s">
        <v>195</v>
      </c>
      <c r="F4" s="8"/>
    </row>
    <row r="5" customHeight="1" spans="1:6">
      <c r="A5" s="6" t="str">
        <f t="shared" si="0"/>
        <v>X203</v>
      </c>
      <c r="B5" s="5" t="s">
        <v>196</v>
      </c>
      <c r="C5" s="5"/>
      <c r="D5" s="16" t="str">
        <f t="shared" si="1"/>
        <v>Y403</v>
      </c>
      <c r="E5" s="8" t="s">
        <v>197</v>
      </c>
      <c r="F5" s="8"/>
    </row>
    <row r="6" customHeight="1" spans="1:6">
      <c r="A6" s="6" t="str">
        <f t="shared" si="0"/>
        <v>X204</v>
      </c>
      <c r="B6" s="5" t="s">
        <v>15</v>
      </c>
      <c r="C6" s="5"/>
      <c r="D6" s="16" t="str">
        <f t="shared" si="1"/>
        <v>Y404</v>
      </c>
      <c r="E6" s="8" t="s">
        <v>198</v>
      </c>
      <c r="F6" s="8"/>
    </row>
    <row r="7" customHeight="1" spans="1:6">
      <c r="A7" s="6" t="str">
        <f t="shared" si="0"/>
        <v>X205</v>
      </c>
      <c r="B7" s="5" t="s">
        <v>261</v>
      </c>
      <c r="C7" s="5"/>
      <c r="D7" s="16" t="str">
        <f t="shared" si="1"/>
        <v>Y405</v>
      </c>
      <c r="E7" s="5" t="s">
        <v>199</v>
      </c>
      <c r="F7" s="8"/>
    </row>
    <row r="8" customHeight="1" spans="1:6">
      <c r="A8" s="6" t="str">
        <f t="shared" si="0"/>
        <v>X206</v>
      </c>
      <c r="B8" s="5" t="s">
        <v>262</v>
      </c>
      <c r="C8" s="5"/>
      <c r="D8" s="16" t="str">
        <f t="shared" si="1"/>
        <v>Y406</v>
      </c>
      <c r="E8" s="5" t="s">
        <v>200</v>
      </c>
      <c r="F8" s="8"/>
    </row>
    <row r="9" customHeight="1" spans="1:6">
      <c r="A9" s="6" t="str">
        <f t="shared" si="0"/>
        <v>X207</v>
      </c>
      <c r="B9" s="5"/>
      <c r="C9" s="13"/>
      <c r="D9" s="16" t="str">
        <f t="shared" si="1"/>
        <v>Y407</v>
      </c>
      <c r="E9" s="5" t="s">
        <v>201</v>
      </c>
      <c r="F9" s="8"/>
    </row>
    <row r="10" customHeight="1" spans="1:6">
      <c r="A10" s="6" t="str">
        <f t="shared" si="0"/>
        <v>X208</v>
      </c>
      <c r="B10" s="10" t="s">
        <v>204</v>
      </c>
      <c r="C10" s="13"/>
      <c r="D10" s="16" t="str">
        <f t="shared" si="1"/>
        <v>Y408</v>
      </c>
      <c r="E10" s="5" t="s">
        <v>202</v>
      </c>
      <c r="F10" s="8"/>
    </row>
    <row r="11" customHeight="1" spans="1:6">
      <c r="A11" s="6" t="str">
        <f t="shared" si="0"/>
        <v>X209</v>
      </c>
      <c r="B11" s="10" t="s">
        <v>205</v>
      </c>
      <c r="C11" s="13"/>
      <c r="D11" s="16" t="str">
        <f t="shared" si="1"/>
        <v>Y409</v>
      </c>
      <c r="E11" s="5" t="s">
        <v>203</v>
      </c>
      <c r="F11" s="8"/>
    </row>
    <row r="12" customHeight="1" spans="1:6">
      <c r="A12" s="6" t="str">
        <f t="shared" si="0"/>
        <v>X20A</v>
      </c>
      <c r="B12" s="10" t="s">
        <v>263</v>
      </c>
      <c r="C12" s="13"/>
      <c r="D12" s="16" t="str">
        <f t="shared" si="1"/>
        <v>Y40A</v>
      </c>
      <c r="E12" s="5"/>
      <c r="F12" s="8"/>
    </row>
    <row r="13" customHeight="1" spans="1:6">
      <c r="A13" s="6" t="str">
        <f t="shared" si="0"/>
        <v>X20B</v>
      </c>
      <c r="B13" s="10" t="s">
        <v>264</v>
      </c>
      <c r="C13" s="13"/>
      <c r="D13" s="16" t="str">
        <f t="shared" si="1"/>
        <v>Y40B</v>
      </c>
      <c r="E13" s="5"/>
      <c r="F13" s="8"/>
    </row>
    <row r="14" customHeight="1" spans="1:6">
      <c r="A14" s="6" t="str">
        <f t="shared" si="0"/>
        <v>X20C</v>
      </c>
      <c r="B14" s="5" t="s">
        <v>206</v>
      </c>
      <c r="C14" s="13"/>
      <c r="D14" s="16" t="str">
        <f t="shared" si="1"/>
        <v>Y40C</v>
      </c>
      <c r="E14" s="5" t="s">
        <v>207</v>
      </c>
      <c r="F14" s="8"/>
    </row>
    <row r="15" customHeight="1" spans="1:6">
      <c r="A15" s="6" t="str">
        <f t="shared" si="0"/>
        <v>X20D</v>
      </c>
      <c r="B15" s="5" t="s">
        <v>208</v>
      </c>
      <c r="C15" s="13"/>
      <c r="D15" s="16" t="str">
        <f t="shared" si="1"/>
        <v>Y40D</v>
      </c>
      <c r="E15" s="5" t="s">
        <v>209</v>
      </c>
      <c r="F15" s="8"/>
    </row>
    <row r="16" customHeight="1" spans="1:6">
      <c r="A16" s="6" t="str">
        <f t="shared" si="0"/>
        <v>X20E</v>
      </c>
      <c r="B16" s="10" t="s">
        <v>210</v>
      </c>
      <c r="C16" s="13"/>
      <c r="D16" s="16" t="str">
        <f t="shared" si="1"/>
        <v>Y40E</v>
      </c>
      <c r="E16" s="10" t="s">
        <v>211</v>
      </c>
      <c r="F16" s="5"/>
    </row>
    <row r="17" customHeight="1" spans="1:6">
      <c r="A17" s="6" t="str">
        <f t="shared" si="0"/>
        <v>X20F</v>
      </c>
      <c r="B17" s="10" t="s">
        <v>212</v>
      </c>
      <c r="C17" s="5"/>
      <c r="D17" s="16" t="str">
        <f t="shared" si="1"/>
        <v>Y40F</v>
      </c>
      <c r="E17" s="10" t="s">
        <v>213</v>
      </c>
      <c r="F17" s="8"/>
    </row>
    <row r="18" customHeight="1" spans="1:6">
      <c r="A18" s="6" t="str">
        <f t="shared" si="0"/>
        <v>X210</v>
      </c>
      <c r="B18" s="5" t="s">
        <v>265</v>
      </c>
      <c r="C18" s="5"/>
      <c r="D18" s="16" t="str">
        <f t="shared" si="1"/>
        <v>Y410</v>
      </c>
      <c r="E18" s="5" t="s">
        <v>266</v>
      </c>
      <c r="F18" s="5"/>
    </row>
    <row r="19" customHeight="1" spans="1:6">
      <c r="A19" s="6" t="str">
        <f t="shared" ref="A19:A49" si="2">LEFT(A18,1)&amp;DEC2HEX(HEX2DEC(RIGHT(A18,LEN(A18)-1))+1)</f>
        <v>X211</v>
      </c>
      <c r="B19" s="5" t="s">
        <v>267</v>
      </c>
      <c r="C19" s="5"/>
      <c r="D19" s="16" t="str">
        <f t="shared" si="1"/>
        <v>Y411</v>
      </c>
      <c r="E19" s="5"/>
      <c r="F19" s="5"/>
    </row>
    <row r="20" customHeight="1" spans="1:6">
      <c r="A20" s="6" t="str">
        <f t="shared" si="2"/>
        <v>X212</v>
      </c>
      <c r="B20" s="5" t="s">
        <v>268</v>
      </c>
      <c r="C20" s="5"/>
      <c r="D20" s="16" t="str">
        <f t="shared" si="1"/>
        <v>Y412</v>
      </c>
      <c r="E20" s="5" t="s">
        <v>269</v>
      </c>
      <c r="F20" s="5"/>
    </row>
    <row r="21" customHeight="1" spans="1:6">
      <c r="A21" s="6" t="str">
        <f t="shared" si="2"/>
        <v>X213</v>
      </c>
      <c r="B21" s="5" t="s">
        <v>270</v>
      </c>
      <c r="C21" s="5"/>
      <c r="D21" s="16" t="str">
        <f t="shared" si="1"/>
        <v>Y413</v>
      </c>
      <c r="E21" s="5"/>
      <c r="F21" s="5"/>
    </row>
    <row r="22" customHeight="1" spans="1:6">
      <c r="A22" s="6" t="str">
        <f t="shared" si="2"/>
        <v>X214</v>
      </c>
      <c r="B22" s="5" t="s">
        <v>271</v>
      </c>
      <c r="C22" s="5"/>
      <c r="D22" s="16" t="str">
        <f t="shared" si="1"/>
        <v>Y414</v>
      </c>
      <c r="E22" s="5"/>
      <c r="F22" s="8"/>
    </row>
    <row r="23" customHeight="1" spans="1:6">
      <c r="A23" s="6" t="str">
        <f t="shared" si="2"/>
        <v>X215</v>
      </c>
      <c r="B23" s="5" t="s">
        <v>272</v>
      </c>
      <c r="C23" s="5"/>
      <c r="D23" s="16" t="str">
        <f t="shared" si="1"/>
        <v>Y415</v>
      </c>
      <c r="E23" s="5"/>
      <c r="F23" s="8"/>
    </row>
    <row r="24" customHeight="1" spans="1:6">
      <c r="A24" s="6" t="str">
        <f t="shared" si="2"/>
        <v>X216</v>
      </c>
      <c r="B24" s="5" t="s">
        <v>273</v>
      </c>
      <c r="C24" s="5"/>
      <c r="D24" s="16" t="str">
        <f t="shared" si="1"/>
        <v>Y416</v>
      </c>
      <c r="E24" s="5"/>
      <c r="F24" s="8"/>
    </row>
    <row r="25" customHeight="1" spans="1:6">
      <c r="A25" s="6" t="str">
        <f t="shared" si="2"/>
        <v>X217</v>
      </c>
      <c r="B25" s="5" t="s">
        <v>274</v>
      </c>
      <c r="C25" s="5"/>
      <c r="D25" s="16" t="str">
        <f t="shared" si="1"/>
        <v>Y417</v>
      </c>
      <c r="E25" s="5"/>
      <c r="F25" s="8"/>
    </row>
    <row r="26" customHeight="1" spans="1:6">
      <c r="A26" s="6" t="str">
        <f t="shared" si="2"/>
        <v>X218</v>
      </c>
      <c r="B26" s="5" t="s">
        <v>275</v>
      </c>
      <c r="C26" s="5"/>
      <c r="D26" s="16" t="str">
        <f t="shared" si="1"/>
        <v>Y418</v>
      </c>
      <c r="E26" s="5"/>
      <c r="F26" s="5"/>
    </row>
    <row r="27" customHeight="1" spans="1:6">
      <c r="A27" s="6" t="str">
        <f t="shared" si="2"/>
        <v>X219</v>
      </c>
      <c r="B27" s="5" t="s">
        <v>276</v>
      </c>
      <c r="C27" s="5"/>
      <c r="D27" s="16" t="str">
        <f t="shared" si="1"/>
        <v>Y419</v>
      </c>
      <c r="E27" s="5"/>
      <c r="F27" s="5"/>
    </row>
    <row r="28" customHeight="1" spans="1:6">
      <c r="A28" s="6" t="str">
        <f t="shared" si="2"/>
        <v>X21A</v>
      </c>
      <c r="B28" s="5" t="s">
        <v>277</v>
      </c>
      <c r="C28" s="5"/>
      <c r="D28" s="16" t="str">
        <f t="shared" si="1"/>
        <v>Y41A</v>
      </c>
      <c r="E28" s="5"/>
      <c r="F28" s="5"/>
    </row>
    <row r="29" customHeight="1" spans="1:6">
      <c r="A29" s="6" t="str">
        <f t="shared" si="2"/>
        <v>X21B</v>
      </c>
      <c r="B29" s="5"/>
      <c r="C29" s="5"/>
      <c r="D29" s="16" t="str">
        <f t="shared" si="1"/>
        <v>Y41B</v>
      </c>
      <c r="E29" s="5"/>
      <c r="F29" s="5"/>
    </row>
    <row r="30" customHeight="1" spans="1:6">
      <c r="A30" s="6" t="str">
        <f t="shared" si="2"/>
        <v>X21C</v>
      </c>
      <c r="B30" s="10" t="s">
        <v>278</v>
      </c>
      <c r="C30" s="5"/>
      <c r="D30" s="16" t="str">
        <f t="shared" si="1"/>
        <v>Y41C</v>
      </c>
      <c r="E30" s="5"/>
      <c r="F30" s="5"/>
    </row>
    <row r="31" customHeight="1" spans="1:6">
      <c r="A31" s="6" t="str">
        <f t="shared" si="2"/>
        <v>X21D</v>
      </c>
      <c r="B31" s="10" t="s">
        <v>279</v>
      </c>
      <c r="C31" s="5"/>
      <c r="D31" s="16" t="str">
        <f t="shared" si="1"/>
        <v>Y41D</v>
      </c>
      <c r="E31" s="5"/>
      <c r="F31" s="5"/>
    </row>
    <row r="32" customHeight="1" spans="1:6">
      <c r="A32" s="6" t="str">
        <f t="shared" si="2"/>
        <v>X21E</v>
      </c>
      <c r="B32" s="10" t="s">
        <v>280</v>
      </c>
      <c r="C32" s="5"/>
      <c r="D32" s="16" t="str">
        <f t="shared" si="1"/>
        <v>Y41E</v>
      </c>
      <c r="E32" s="5"/>
      <c r="F32" s="5"/>
    </row>
    <row r="33" customHeight="1" spans="1:6">
      <c r="A33" s="6" t="str">
        <f t="shared" si="2"/>
        <v>X21F</v>
      </c>
      <c r="B33" s="10" t="s">
        <v>281</v>
      </c>
      <c r="C33" s="5"/>
      <c r="D33" s="16" t="str">
        <f t="shared" si="1"/>
        <v>Y41F</v>
      </c>
      <c r="E33" s="5"/>
      <c r="F33" s="5"/>
    </row>
    <row r="34" customHeight="1" spans="1:6">
      <c r="A34" s="6" t="str">
        <f t="shared" si="2"/>
        <v>X220</v>
      </c>
      <c r="B34" s="5" t="s">
        <v>282</v>
      </c>
      <c r="C34" s="5"/>
      <c r="D34" s="16" t="str">
        <f t="shared" si="1"/>
        <v>Y420</v>
      </c>
      <c r="E34" s="5" t="s">
        <v>283</v>
      </c>
      <c r="F34" s="5"/>
    </row>
    <row r="35" customHeight="1" spans="1:6">
      <c r="A35" s="6" t="str">
        <f t="shared" si="2"/>
        <v>X221</v>
      </c>
      <c r="B35" s="5" t="s">
        <v>284</v>
      </c>
      <c r="C35" s="5"/>
      <c r="D35" s="16" t="str">
        <f t="shared" si="1"/>
        <v>Y421</v>
      </c>
      <c r="E35" s="5"/>
      <c r="F35" s="5"/>
    </row>
    <row r="36" customHeight="1" spans="1:6">
      <c r="A36" s="6" t="str">
        <f t="shared" si="2"/>
        <v>X222</v>
      </c>
      <c r="B36" s="5" t="s">
        <v>285</v>
      </c>
      <c r="C36" s="5"/>
      <c r="D36" s="16" t="str">
        <f t="shared" si="1"/>
        <v>Y422</v>
      </c>
      <c r="E36" s="5" t="s">
        <v>286</v>
      </c>
      <c r="F36" s="5"/>
    </row>
    <row r="37" customHeight="1" spans="1:6">
      <c r="A37" s="6" t="str">
        <f t="shared" si="2"/>
        <v>X223</v>
      </c>
      <c r="B37" s="5" t="s">
        <v>287</v>
      </c>
      <c r="C37" s="5"/>
      <c r="D37" s="16" t="str">
        <f t="shared" si="1"/>
        <v>Y423</v>
      </c>
      <c r="E37" s="5"/>
      <c r="F37" s="5"/>
    </row>
    <row r="38" customHeight="1" spans="1:6">
      <c r="A38" s="6" t="str">
        <f t="shared" si="2"/>
        <v>X224</v>
      </c>
      <c r="B38" s="5" t="s">
        <v>288</v>
      </c>
      <c r="C38" s="5"/>
      <c r="D38" s="16" t="str">
        <f t="shared" si="1"/>
        <v>Y424</v>
      </c>
      <c r="E38" s="5"/>
      <c r="F38" s="5"/>
    </row>
    <row r="39" customHeight="1" spans="1:6">
      <c r="A39" s="6" t="str">
        <f t="shared" si="2"/>
        <v>X225</v>
      </c>
      <c r="B39" s="5" t="s">
        <v>289</v>
      </c>
      <c r="C39" s="5"/>
      <c r="D39" s="16" t="str">
        <f t="shared" si="1"/>
        <v>Y425</v>
      </c>
      <c r="E39" s="5"/>
      <c r="F39" s="5"/>
    </row>
    <row r="40" customHeight="1" spans="1:6">
      <c r="A40" s="6" t="str">
        <f t="shared" si="2"/>
        <v>X226</v>
      </c>
      <c r="B40" s="5" t="s">
        <v>290</v>
      </c>
      <c r="C40" s="5"/>
      <c r="D40" s="16" t="str">
        <f t="shared" si="1"/>
        <v>Y426</v>
      </c>
      <c r="E40" s="5"/>
      <c r="F40" s="5"/>
    </row>
    <row r="41" customHeight="1" spans="1:6">
      <c r="A41" s="6" t="str">
        <f t="shared" si="2"/>
        <v>X227</v>
      </c>
      <c r="B41" s="5" t="s">
        <v>291</v>
      </c>
      <c r="C41" s="5"/>
      <c r="D41" s="16" t="str">
        <f t="shared" si="1"/>
        <v>Y427</v>
      </c>
      <c r="E41" s="5"/>
      <c r="F41" s="5"/>
    </row>
    <row r="42" customHeight="1" spans="1:6">
      <c r="A42" s="6" t="str">
        <f t="shared" si="2"/>
        <v>X228</v>
      </c>
      <c r="B42" s="5" t="s">
        <v>292</v>
      </c>
      <c r="C42" s="5"/>
      <c r="D42" s="16" t="str">
        <f t="shared" si="1"/>
        <v>Y428</v>
      </c>
      <c r="E42" s="5"/>
      <c r="F42" s="5"/>
    </row>
    <row r="43" customHeight="1" spans="1:6">
      <c r="A43" s="6" t="str">
        <f t="shared" si="2"/>
        <v>X229</v>
      </c>
      <c r="B43" s="5" t="s">
        <v>293</v>
      </c>
      <c r="C43" s="5"/>
      <c r="D43" s="16" t="str">
        <f t="shared" si="1"/>
        <v>Y429</v>
      </c>
      <c r="E43" s="5"/>
      <c r="F43" s="5"/>
    </row>
    <row r="44" customHeight="1" spans="1:6">
      <c r="A44" s="6" t="str">
        <f t="shared" si="2"/>
        <v>X22A</v>
      </c>
      <c r="B44" s="5" t="s">
        <v>294</v>
      </c>
      <c r="C44" s="5"/>
      <c r="D44" s="16" t="str">
        <f t="shared" si="1"/>
        <v>Y42A</v>
      </c>
      <c r="E44" s="5"/>
      <c r="F44" s="5"/>
    </row>
    <row r="45" customHeight="1" spans="1:6">
      <c r="A45" s="6" t="str">
        <f t="shared" si="2"/>
        <v>X22B</v>
      </c>
      <c r="B45" s="5"/>
      <c r="C45" s="5"/>
      <c r="D45" s="16" t="str">
        <f t="shared" si="1"/>
        <v>Y42B</v>
      </c>
      <c r="E45" s="5"/>
      <c r="F45" s="5"/>
    </row>
    <row r="46" customHeight="1" spans="1:6">
      <c r="A46" s="6" t="str">
        <f t="shared" si="2"/>
        <v>X22C</v>
      </c>
      <c r="B46" s="5" t="s">
        <v>295</v>
      </c>
      <c r="C46" s="5" t="s">
        <v>296</v>
      </c>
      <c r="D46" s="16" t="str">
        <f t="shared" si="1"/>
        <v>Y42C</v>
      </c>
      <c r="E46" s="5"/>
      <c r="F46" s="5"/>
    </row>
    <row r="47" customHeight="1" spans="1:6">
      <c r="A47" s="6" t="str">
        <f t="shared" si="2"/>
        <v>X22D</v>
      </c>
      <c r="B47" s="5"/>
      <c r="C47" s="5"/>
      <c r="D47" s="16" t="str">
        <f t="shared" si="1"/>
        <v>Y42D</v>
      </c>
      <c r="E47" s="5"/>
      <c r="F47" s="5"/>
    </row>
    <row r="48" customHeight="1" spans="1:6">
      <c r="A48" s="6" t="str">
        <f t="shared" si="2"/>
        <v>X22E</v>
      </c>
      <c r="B48" s="5"/>
      <c r="C48" s="5"/>
      <c r="D48" s="16" t="str">
        <f t="shared" si="1"/>
        <v>Y42E</v>
      </c>
      <c r="E48" s="5"/>
      <c r="F48" s="8"/>
    </row>
    <row r="49" customHeight="1" spans="1:6">
      <c r="A49" s="6" t="str">
        <f t="shared" si="2"/>
        <v>X22F</v>
      </c>
      <c r="B49" s="5"/>
      <c r="C49" s="17"/>
      <c r="D49" s="16" t="str">
        <f t="shared" si="1"/>
        <v>Y42F</v>
      </c>
      <c r="E49" s="5"/>
      <c r="F49" s="8"/>
    </row>
  </sheetData>
  <pageMargins left="0.0388888888888889" right="0.0388888888888889" top="0.156944444444444" bottom="0.156944444444444" header="0.118055555555556" footer="0.0784722222222222"/>
  <pageSetup paperSize="9" orientation="portrait" horizontalDpi="600"/>
  <headerFooter/>
  <colBreaks count="1" manualBreakCount="1">
    <brk id="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view="pageBreakPreview" zoomScaleNormal="100" workbookViewId="0">
      <selection activeCell="E24" sqref="E24"/>
    </sheetView>
  </sheetViews>
  <sheetFormatPr defaultColWidth="9" defaultRowHeight="16" customHeight="1" outlineLevelCol="5"/>
  <cols>
    <col min="1" max="1" width="7.65" style="2" customWidth="1"/>
    <col min="2" max="2" width="33.8583333333333" style="2" customWidth="1"/>
    <col min="3" max="4" width="7.65" style="2" customWidth="1"/>
    <col min="5" max="5" width="33.8583333333333" style="2" customWidth="1"/>
    <col min="6" max="6" width="7.11666666666667" style="2" customWidth="1"/>
    <col min="7" max="16384" width="9" style="2"/>
  </cols>
  <sheetData>
    <row r="1" s="1" customFormat="1" ht="23" customHeight="1" spans="1:6">
      <c r="A1" s="3" t="s">
        <v>1</v>
      </c>
      <c r="B1" s="3" t="s">
        <v>2</v>
      </c>
      <c r="C1" s="3" t="s">
        <v>3</v>
      </c>
      <c r="D1" s="3" t="s">
        <v>1</v>
      </c>
      <c r="E1" s="3" t="s">
        <v>4</v>
      </c>
      <c r="F1" s="3" t="s">
        <v>3</v>
      </c>
    </row>
    <row r="2" customHeight="1" spans="1:6">
      <c r="A2" s="4" t="s">
        <v>297</v>
      </c>
      <c r="B2" s="5" t="s">
        <v>189</v>
      </c>
      <c r="C2" s="6"/>
      <c r="D2" s="4" t="s">
        <v>298</v>
      </c>
      <c r="E2" s="7" t="s">
        <v>191</v>
      </c>
      <c r="F2" s="8"/>
    </row>
    <row r="3" customHeight="1" spans="1:6">
      <c r="A3" s="4" t="str">
        <f t="shared" ref="A3:A33" si="0">LEFT(A2,1)&amp;DEC2HEX(HEX2DEC(RIGHT(A2,LEN(A2)-1))+1)</f>
        <v>X241</v>
      </c>
      <c r="B3" s="5" t="s">
        <v>299</v>
      </c>
      <c r="C3" s="6"/>
      <c r="D3" s="4" t="str">
        <f t="shared" ref="D3:D33" si="1">LEFT(D2,1)&amp;DEC2HEX(HEX2DEC(RIGHT(D2,LEN(D2)-1))+1)</f>
        <v>Y441</v>
      </c>
      <c r="E3" s="7" t="s">
        <v>193</v>
      </c>
      <c r="F3" s="8"/>
    </row>
    <row r="4" customHeight="1" spans="1:6">
      <c r="A4" s="4" t="str">
        <f t="shared" si="0"/>
        <v>X242</v>
      </c>
      <c r="B4" s="5" t="s">
        <v>300</v>
      </c>
      <c r="C4" s="6"/>
      <c r="D4" s="4" t="str">
        <f t="shared" si="1"/>
        <v>Y442</v>
      </c>
      <c r="E4" s="7" t="s">
        <v>195</v>
      </c>
      <c r="F4" s="8"/>
    </row>
    <row r="5" customHeight="1" spans="1:6">
      <c r="A5" s="4" t="str">
        <f t="shared" si="0"/>
        <v>X243</v>
      </c>
      <c r="B5" s="5"/>
      <c r="C5" s="6"/>
      <c r="D5" s="4" t="str">
        <f t="shared" si="1"/>
        <v>Y443</v>
      </c>
      <c r="E5" s="7" t="s">
        <v>197</v>
      </c>
      <c r="F5" s="8"/>
    </row>
    <row r="6" customHeight="1" spans="1:6">
      <c r="A6" s="4" t="str">
        <f t="shared" si="0"/>
        <v>X244</v>
      </c>
      <c r="B6" s="5"/>
      <c r="C6" s="6"/>
      <c r="D6" s="4" t="str">
        <f t="shared" si="1"/>
        <v>Y444</v>
      </c>
      <c r="E6" s="9" t="s">
        <v>198</v>
      </c>
      <c r="F6" s="8"/>
    </row>
    <row r="7" customHeight="1" spans="1:6">
      <c r="A7" s="4" t="str">
        <f t="shared" si="0"/>
        <v>X245</v>
      </c>
      <c r="B7" s="10" t="s">
        <v>301</v>
      </c>
      <c r="C7" s="6"/>
      <c r="D7" s="4" t="str">
        <f t="shared" si="1"/>
        <v>Y445</v>
      </c>
      <c r="E7" s="11" t="s">
        <v>199</v>
      </c>
      <c r="F7" s="8"/>
    </row>
    <row r="8" customHeight="1" spans="1:6">
      <c r="A8" s="4" t="str">
        <f t="shared" si="0"/>
        <v>X246</v>
      </c>
      <c r="B8" s="10" t="s">
        <v>302</v>
      </c>
      <c r="C8" s="6"/>
      <c r="D8" s="4" t="str">
        <f t="shared" si="1"/>
        <v>Y446</v>
      </c>
      <c r="E8" s="11" t="s">
        <v>200</v>
      </c>
      <c r="F8" s="8"/>
    </row>
    <row r="9" customHeight="1" spans="1:6">
      <c r="A9" s="4" t="str">
        <f t="shared" si="0"/>
        <v>X247</v>
      </c>
      <c r="B9" s="10" t="s">
        <v>303</v>
      </c>
      <c r="C9" s="6"/>
      <c r="D9" s="4" t="str">
        <f t="shared" si="1"/>
        <v>Y447</v>
      </c>
      <c r="E9" s="11" t="s">
        <v>201</v>
      </c>
      <c r="F9" s="8"/>
    </row>
    <row r="10" customHeight="1" spans="1:6">
      <c r="A10" s="4" t="str">
        <f t="shared" si="0"/>
        <v>X248</v>
      </c>
      <c r="B10" s="10" t="s">
        <v>304</v>
      </c>
      <c r="C10" s="6"/>
      <c r="D10" s="4" t="str">
        <f t="shared" si="1"/>
        <v>Y448</v>
      </c>
      <c r="E10" s="11" t="s">
        <v>202</v>
      </c>
      <c r="F10" s="8"/>
    </row>
    <row r="11" customHeight="1" spans="1:6">
      <c r="A11" s="4" t="str">
        <f t="shared" si="0"/>
        <v>X249</v>
      </c>
      <c r="B11" s="12" t="s">
        <v>204</v>
      </c>
      <c r="C11" s="6"/>
      <c r="D11" s="4" t="str">
        <f t="shared" si="1"/>
        <v>Y449</v>
      </c>
      <c r="E11" s="11" t="s">
        <v>203</v>
      </c>
      <c r="F11" s="8"/>
    </row>
    <row r="12" customHeight="1" spans="1:6">
      <c r="A12" s="4" t="str">
        <f t="shared" si="0"/>
        <v>X24A</v>
      </c>
      <c r="B12" s="12" t="s">
        <v>205</v>
      </c>
      <c r="C12" s="6"/>
      <c r="D12" s="4" t="str">
        <f t="shared" si="1"/>
        <v>Y44A</v>
      </c>
      <c r="E12" s="11"/>
      <c r="F12" s="8"/>
    </row>
    <row r="13" customHeight="1" spans="1:6">
      <c r="A13" s="4" t="str">
        <f t="shared" si="0"/>
        <v>X24B</v>
      </c>
      <c r="B13" s="11" t="s">
        <v>206</v>
      </c>
      <c r="C13" s="6"/>
      <c r="D13" s="4" t="str">
        <f t="shared" si="1"/>
        <v>Y44B</v>
      </c>
      <c r="E13" s="11" t="s">
        <v>207</v>
      </c>
      <c r="F13" s="8"/>
    </row>
    <row r="14" customHeight="1" spans="1:6">
      <c r="A14" s="4" t="str">
        <f t="shared" si="0"/>
        <v>X24C</v>
      </c>
      <c r="B14" s="12" t="s">
        <v>208</v>
      </c>
      <c r="C14" s="6"/>
      <c r="D14" s="4" t="str">
        <f t="shared" si="1"/>
        <v>Y44C</v>
      </c>
      <c r="E14" s="12" t="s">
        <v>209</v>
      </c>
      <c r="F14" s="8"/>
    </row>
    <row r="15" customHeight="1" spans="1:6">
      <c r="A15" s="4" t="str">
        <f t="shared" si="0"/>
        <v>X24D</v>
      </c>
      <c r="B15" s="10" t="s">
        <v>305</v>
      </c>
      <c r="D15" s="4" t="str">
        <f t="shared" si="1"/>
        <v>Y44D</v>
      </c>
      <c r="F15" s="8"/>
    </row>
    <row r="16" customHeight="1" spans="1:6">
      <c r="A16" s="4" t="str">
        <f t="shared" si="0"/>
        <v>X24E</v>
      </c>
      <c r="B16" s="12" t="s">
        <v>306</v>
      </c>
      <c r="C16" s="6"/>
      <c r="D16" s="4" t="str">
        <f t="shared" si="1"/>
        <v>Y44E</v>
      </c>
      <c r="E16" s="12" t="s">
        <v>307</v>
      </c>
      <c r="F16" s="5"/>
    </row>
    <row r="17" customHeight="1" spans="1:6">
      <c r="A17" s="4" t="str">
        <f t="shared" si="0"/>
        <v>X24F</v>
      </c>
      <c r="B17" s="5" t="s">
        <v>308</v>
      </c>
      <c r="C17" s="6"/>
      <c r="D17" s="4" t="str">
        <f t="shared" si="1"/>
        <v>Y44F</v>
      </c>
      <c r="E17" s="12" t="s">
        <v>309</v>
      </c>
      <c r="F17" s="8"/>
    </row>
    <row r="18" customHeight="1" spans="1:6">
      <c r="A18" s="4" t="str">
        <f t="shared" si="0"/>
        <v>X250</v>
      </c>
      <c r="B18" s="13" t="s">
        <v>310</v>
      </c>
      <c r="C18" s="6"/>
      <c r="D18" s="4" t="str">
        <f t="shared" si="1"/>
        <v>Y450</v>
      </c>
      <c r="E18" s="13" t="s">
        <v>311</v>
      </c>
      <c r="F18" s="5"/>
    </row>
    <row r="19" customHeight="1" spans="1:6">
      <c r="A19" s="4" t="str">
        <f t="shared" si="0"/>
        <v>X251</v>
      </c>
      <c r="B19" s="13" t="s">
        <v>312</v>
      </c>
      <c r="C19" s="6"/>
      <c r="D19" s="4" t="str">
        <f t="shared" si="1"/>
        <v>Y451</v>
      </c>
      <c r="E19" s="5"/>
      <c r="F19" s="5"/>
    </row>
    <row r="20" customHeight="1" spans="1:6">
      <c r="A20" s="4" t="str">
        <f t="shared" si="0"/>
        <v>X252</v>
      </c>
      <c r="B20" s="13" t="s">
        <v>313</v>
      </c>
      <c r="C20" s="6"/>
      <c r="D20" s="4" t="str">
        <f t="shared" si="1"/>
        <v>Y452</v>
      </c>
      <c r="E20" s="5"/>
      <c r="F20" s="5"/>
    </row>
    <row r="21" customHeight="1" spans="1:6">
      <c r="A21" s="4" t="str">
        <f t="shared" si="0"/>
        <v>X253</v>
      </c>
      <c r="B21" s="13" t="s">
        <v>314</v>
      </c>
      <c r="C21" s="6"/>
      <c r="D21" s="4" t="str">
        <f t="shared" si="1"/>
        <v>Y453</v>
      </c>
      <c r="E21" s="5"/>
      <c r="F21" s="5"/>
    </row>
    <row r="22" customHeight="1" spans="1:6">
      <c r="A22" s="4" t="str">
        <f t="shared" si="0"/>
        <v>X254</v>
      </c>
      <c r="B22" s="13" t="s">
        <v>315</v>
      </c>
      <c r="C22" s="6"/>
      <c r="D22" s="4" t="str">
        <f t="shared" si="1"/>
        <v>Y454</v>
      </c>
      <c r="E22" s="13" t="s">
        <v>316</v>
      </c>
      <c r="F22" s="8"/>
    </row>
    <row r="23" customHeight="1" spans="1:6">
      <c r="A23" s="4" t="str">
        <f t="shared" si="0"/>
        <v>X255</v>
      </c>
      <c r="B23" s="13" t="s">
        <v>317</v>
      </c>
      <c r="C23" s="6"/>
      <c r="D23" s="4" t="str">
        <f t="shared" si="1"/>
        <v>Y455</v>
      </c>
      <c r="E23" s="5"/>
      <c r="F23" s="8"/>
    </row>
    <row r="24" customHeight="1" spans="1:6">
      <c r="A24" s="4" t="str">
        <f t="shared" si="0"/>
        <v>X256</v>
      </c>
      <c r="B24" s="13" t="s">
        <v>318</v>
      </c>
      <c r="C24" s="6"/>
      <c r="D24" s="4" t="str">
        <f t="shared" si="1"/>
        <v>Y456</v>
      </c>
      <c r="E24" s="5"/>
      <c r="F24" s="8"/>
    </row>
    <row r="25" customHeight="1" spans="1:6">
      <c r="A25" s="4" t="str">
        <f t="shared" si="0"/>
        <v>X257</v>
      </c>
      <c r="B25" s="13" t="s">
        <v>319</v>
      </c>
      <c r="C25" s="6"/>
      <c r="D25" s="4" t="str">
        <f t="shared" si="1"/>
        <v>Y457</v>
      </c>
      <c r="E25" s="5"/>
      <c r="F25" s="8"/>
    </row>
    <row r="26" customHeight="1" spans="1:6">
      <c r="A26" s="4" t="str">
        <f t="shared" si="0"/>
        <v>X258</v>
      </c>
      <c r="B26" s="13" t="s">
        <v>320</v>
      </c>
      <c r="C26" s="6"/>
      <c r="D26" s="4" t="str">
        <f t="shared" si="1"/>
        <v>Y458</v>
      </c>
      <c r="E26" s="13" t="s">
        <v>321</v>
      </c>
      <c r="F26" s="5"/>
    </row>
    <row r="27" customHeight="1" spans="1:6">
      <c r="A27" s="4" t="str">
        <f t="shared" si="0"/>
        <v>X259</v>
      </c>
      <c r="B27" s="13" t="s">
        <v>322</v>
      </c>
      <c r="C27" s="6"/>
      <c r="D27" s="4" t="str">
        <f t="shared" si="1"/>
        <v>Y459</v>
      </c>
      <c r="E27" s="5"/>
      <c r="F27" s="5"/>
    </row>
    <row r="28" customHeight="1" spans="1:6">
      <c r="A28" s="4" t="str">
        <f t="shared" si="0"/>
        <v>X25A</v>
      </c>
      <c r="B28" s="13" t="s">
        <v>323</v>
      </c>
      <c r="C28" s="6"/>
      <c r="D28" s="4" t="str">
        <f t="shared" si="1"/>
        <v>Y45A</v>
      </c>
      <c r="E28" s="5"/>
      <c r="F28" s="5"/>
    </row>
    <row r="29" customHeight="1" spans="1:6">
      <c r="A29" s="4" t="str">
        <f t="shared" si="0"/>
        <v>X25B</v>
      </c>
      <c r="B29" s="13" t="s">
        <v>324</v>
      </c>
      <c r="C29" s="6"/>
      <c r="D29" s="4" t="str">
        <f t="shared" si="1"/>
        <v>Y45B</v>
      </c>
      <c r="E29" s="5"/>
      <c r="F29" s="5"/>
    </row>
    <row r="30" customHeight="1" spans="1:6">
      <c r="A30" s="4" t="str">
        <f t="shared" si="0"/>
        <v>X25C</v>
      </c>
      <c r="B30" s="13" t="s">
        <v>325</v>
      </c>
      <c r="C30" s="6"/>
      <c r="D30" s="4" t="str">
        <f t="shared" si="1"/>
        <v>Y45C</v>
      </c>
      <c r="E30" s="13" t="s">
        <v>326</v>
      </c>
      <c r="F30" s="5"/>
    </row>
    <row r="31" customHeight="1" spans="1:6">
      <c r="A31" s="4" t="str">
        <f t="shared" si="0"/>
        <v>X25D</v>
      </c>
      <c r="B31" s="13" t="s">
        <v>327</v>
      </c>
      <c r="C31" s="6"/>
      <c r="D31" s="4" t="str">
        <f t="shared" si="1"/>
        <v>Y45D</v>
      </c>
      <c r="E31" s="5"/>
      <c r="F31" s="5"/>
    </row>
    <row r="32" customHeight="1" spans="1:6">
      <c r="A32" s="4" t="str">
        <f t="shared" si="0"/>
        <v>X25E</v>
      </c>
      <c r="B32" s="13" t="s">
        <v>328</v>
      </c>
      <c r="C32" s="6"/>
      <c r="D32" s="4" t="str">
        <f t="shared" si="1"/>
        <v>Y45E</v>
      </c>
      <c r="E32" s="5"/>
      <c r="F32" s="5"/>
    </row>
    <row r="33" customHeight="1" spans="1:6">
      <c r="A33" s="4" t="str">
        <f t="shared" si="0"/>
        <v>X25F</v>
      </c>
      <c r="B33" s="13" t="s">
        <v>329</v>
      </c>
      <c r="C33" s="6"/>
      <c r="D33" s="4" t="str">
        <f t="shared" si="1"/>
        <v>Y45F</v>
      </c>
      <c r="E33" s="5"/>
      <c r="F33" s="5"/>
    </row>
    <row r="34" customHeight="1" spans="1:6">
      <c r="A34" s="4" t="str">
        <f t="shared" ref="A34:A51" si="2">LEFT(A33,1)&amp;DEC2HEX(HEX2DEC(RIGHT(A33,LEN(A33)-1))+1)</f>
        <v>X260</v>
      </c>
      <c r="B34" s="5"/>
      <c r="C34" s="5"/>
      <c r="D34" s="4" t="str">
        <f t="shared" ref="D34:D49" si="3">LEFT(D33,1)&amp;DEC2HEX(HEX2DEC(RIGHT(D33,LEN(D33)-1))+1)</f>
        <v>Y460</v>
      </c>
      <c r="E34" s="5"/>
      <c r="F34" s="5"/>
    </row>
    <row r="35" customHeight="1" spans="1:6">
      <c r="A35" s="4" t="str">
        <f t="shared" si="2"/>
        <v>X261</v>
      </c>
      <c r="B35" s="5"/>
      <c r="C35" s="5"/>
      <c r="D35" s="4" t="str">
        <f t="shared" si="3"/>
        <v>Y461</v>
      </c>
      <c r="E35" s="5"/>
      <c r="F35" s="5"/>
    </row>
    <row r="36" customHeight="1" spans="1:6">
      <c r="A36" s="4" t="str">
        <f t="shared" si="2"/>
        <v>X262</v>
      </c>
      <c r="B36" s="5"/>
      <c r="C36" s="5"/>
      <c r="D36" s="4" t="str">
        <f t="shared" si="3"/>
        <v>Y462</v>
      </c>
      <c r="E36" s="5"/>
      <c r="F36" s="5"/>
    </row>
    <row r="37" customHeight="1" spans="1:6">
      <c r="A37" s="4" t="str">
        <f t="shared" si="2"/>
        <v>X263</v>
      </c>
      <c r="B37" s="5"/>
      <c r="C37" s="5"/>
      <c r="D37" s="4" t="str">
        <f t="shared" si="3"/>
        <v>Y463</v>
      </c>
      <c r="E37" s="5"/>
      <c r="F37" s="5"/>
    </row>
    <row r="38" customHeight="1" spans="1:6">
      <c r="A38" s="4" t="str">
        <f t="shared" si="2"/>
        <v>X264</v>
      </c>
      <c r="B38" s="5"/>
      <c r="C38" s="5"/>
      <c r="D38" s="4" t="str">
        <f t="shared" si="3"/>
        <v>Y464</v>
      </c>
      <c r="E38" s="5"/>
      <c r="F38" s="5"/>
    </row>
    <row r="39" customHeight="1" spans="1:6">
      <c r="A39" s="4" t="str">
        <f t="shared" si="2"/>
        <v>X265</v>
      </c>
      <c r="B39" s="5"/>
      <c r="C39" s="5"/>
      <c r="D39" s="4" t="str">
        <f t="shared" si="3"/>
        <v>Y465</v>
      </c>
      <c r="E39" s="5"/>
      <c r="F39" s="5"/>
    </row>
    <row r="40" customHeight="1" spans="1:6">
      <c r="A40" s="4" t="str">
        <f t="shared" si="2"/>
        <v>X266</v>
      </c>
      <c r="B40" s="5"/>
      <c r="C40" s="5"/>
      <c r="D40" s="4" t="str">
        <f t="shared" si="3"/>
        <v>Y466</v>
      </c>
      <c r="E40" s="5"/>
      <c r="F40" s="5"/>
    </row>
    <row r="41" customHeight="1" spans="1:6">
      <c r="A41" s="4" t="str">
        <f t="shared" si="2"/>
        <v>X267</v>
      </c>
      <c r="B41" s="5"/>
      <c r="C41" s="5"/>
      <c r="D41" s="4" t="str">
        <f t="shared" si="3"/>
        <v>Y467</v>
      </c>
      <c r="E41" s="5"/>
      <c r="F41" s="5"/>
    </row>
    <row r="42" customHeight="1" spans="1:6">
      <c r="A42" s="4" t="str">
        <f t="shared" si="2"/>
        <v>X268</v>
      </c>
      <c r="B42" s="5"/>
      <c r="C42" s="5"/>
      <c r="D42" s="4" t="str">
        <f t="shared" si="3"/>
        <v>Y468</v>
      </c>
      <c r="E42" s="5"/>
      <c r="F42" s="5"/>
    </row>
    <row r="43" customHeight="1" spans="1:6">
      <c r="A43" s="4" t="str">
        <f t="shared" si="2"/>
        <v>X269</v>
      </c>
      <c r="B43" s="5"/>
      <c r="C43" s="5"/>
      <c r="D43" s="4" t="str">
        <f t="shared" si="3"/>
        <v>Y469</v>
      </c>
      <c r="E43" s="5"/>
      <c r="F43" s="5"/>
    </row>
    <row r="44" customHeight="1" spans="1:6">
      <c r="A44" s="4" t="str">
        <f t="shared" si="2"/>
        <v>X26A</v>
      </c>
      <c r="B44" s="5"/>
      <c r="C44" s="5"/>
      <c r="D44" s="4" t="str">
        <f t="shared" si="3"/>
        <v>Y46A</v>
      </c>
      <c r="E44" s="5"/>
      <c r="F44" s="5"/>
    </row>
    <row r="45" customHeight="1" spans="1:6">
      <c r="A45" s="4" t="str">
        <f t="shared" si="2"/>
        <v>X26B</v>
      </c>
      <c r="B45" s="5"/>
      <c r="C45" s="5"/>
      <c r="D45" s="4" t="str">
        <f t="shared" si="3"/>
        <v>Y46B</v>
      </c>
      <c r="E45" s="5"/>
      <c r="F45" s="5"/>
    </row>
    <row r="46" customHeight="1" spans="1:6">
      <c r="A46" s="4" t="str">
        <f t="shared" si="2"/>
        <v>X26C</v>
      </c>
      <c r="B46" s="5"/>
      <c r="C46" s="5"/>
      <c r="D46" s="4" t="str">
        <f t="shared" si="3"/>
        <v>Y46C</v>
      </c>
      <c r="E46" s="5"/>
      <c r="F46" s="5"/>
    </row>
    <row r="47" customHeight="1" spans="1:6">
      <c r="A47" s="4" t="str">
        <f t="shared" si="2"/>
        <v>X26D</v>
      </c>
      <c r="B47" s="5"/>
      <c r="C47" s="5"/>
      <c r="D47" s="4" t="str">
        <f t="shared" si="3"/>
        <v>Y46D</v>
      </c>
      <c r="E47" s="5"/>
      <c r="F47" s="5"/>
    </row>
    <row r="48" customHeight="1" spans="1:6">
      <c r="A48" s="4" t="str">
        <f t="shared" si="2"/>
        <v>X26E</v>
      </c>
      <c r="B48" s="5"/>
      <c r="C48" s="5"/>
      <c r="D48" s="4" t="str">
        <f t="shared" si="3"/>
        <v>Y46E</v>
      </c>
      <c r="E48" s="5"/>
      <c r="F48" s="5"/>
    </row>
    <row r="49" customHeight="1" spans="1:6">
      <c r="A49" s="4" t="str">
        <f t="shared" si="2"/>
        <v>X26F</v>
      </c>
      <c r="B49" s="5"/>
      <c r="C49" s="5"/>
      <c r="D49" s="4" t="str">
        <f t="shared" si="3"/>
        <v>Y46F</v>
      </c>
      <c r="E49" s="5"/>
      <c r="F49" s="5"/>
    </row>
    <row r="50" customHeight="1" spans="1:1">
      <c r="A50" s="14"/>
    </row>
    <row r="51" customHeight="1" spans="1:1">
      <c r="A51" s="4"/>
    </row>
  </sheetData>
  <pageMargins left="0.0388888888888889" right="0.0388888888888889" top="0.156944444444444" bottom="0.156944444444444" header="0.118055555555556" footer="0.0784722222222222"/>
  <pageSetup paperSize="9" orientation="portrait" horizontalDpi="600"/>
  <headerFooter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腔体I O</vt:lpstr>
      <vt:lpstr>真空烘烤I O</vt:lpstr>
      <vt:lpstr>后烘烤I O</vt:lpstr>
      <vt:lpstr>AOI I 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遺莣 濄呿</cp:lastModifiedBy>
  <dcterms:created xsi:type="dcterms:W3CDTF">2024-11-18T06:48:00Z</dcterms:created>
  <dcterms:modified xsi:type="dcterms:W3CDTF">2024-11-20T06:02:35Z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150A2D3E74664F418D1E1B73A9DE32FD_11</vt:lpwstr>
  </property>
  <property fmtid="{D5CDD505-2E9C-101B-9397-08002B2CF9AE}" pid="3" name="KSOProductBuildVer">
    <vt:lpwstr>2052-12.1.0.18608</vt:lpwstr>
  </property>
</Properties>
</file>